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kzhanova\Desktop\"/>
    </mc:Choice>
  </mc:AlternateContent>
  <xr:revisionPtr revIDLastSave="0" documentId="8_{CCB3A66F-E105-4F0D-BCA8-AC627DD289EA}" xr6:coauthVersionLast="47" xr6:coauthVersionMax="47" xr10:uidLastSave="{00000000-0000-0000-0000-000000000000}"/>
  <bookViews>
    <workbookView xWindow="255" yWindow="165" windowWidth="28545" windowHeight="15435" xr2:uid="{FC7F71D4-864D-454E-92DE-BF436815090C}"/>
  </bookViews>
  <sheets>
    <sheet name="2023г" sheetId="1" r:id="rId1"/>
  </sheets>
  <definedNames>
    <definedName name="вид_грант">#NAME?</definedName>
    <definedName name="гранты">#NAME?</definedName>
    <definedName name="_xlnm.Print_Area" localSheetId="0">'2023г'!$A$1:$Y$52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0" i="1" l="1"/>
  <c r="T49" i="1"/>
  <c r="T29" i="1"/>
  <c r="T26" i="1"/>
  <c r="T22" i="1"/>
  <c r="T21" i="1"/>
  <c r="T20" i="1"/>
  <c r="T19" i="1"/>
  <c r="T18" i="1"/>
  <c r="T17" i="1"/>
  <c r="T15" i="1"/>
</calcChain>
</file>

<file path=xl/sharedStrings.xml><?xml version="1.0" encoding="utf-8"?>
<sst xmlns="http://schemas.openxmlformats.org/spreadsheetml/2006/main" count="690" uniqueCount="365">
  <si>
    <t>При заполнении таблицы просим сначала прочитать каждую графу. Обратите внимание на ОП и ГОП!!! Номер сотового телефона ответсвтенного лица и казахский вариант!!! В случае отвутствия претендентов в ячейке "ФИО претендента" пишите "Нет претендента". Таблицу не менять, не добавлять новые столбцы.</t>
  </si>
  <si>
    <t>претенденты</t>
  </si>
  <si>
    <t>вакант</t>
  </si>
  <si>
    <t>Үміткер</t>
  </si>
  <si>
    <t>№</t>
  </si>
  <si>
    <t>Наименование ВУЗа претендента (пример: НАО "Евразийский национальный университет имени Л.Н.Гумилева"</t>
  </si>
  <si>
    <t>Ф.И.О. (полностью) претендента на присуждение образовательного гранта (согласно удостоверению, пишем полнсотью)</t>
  </si>
  <si>
    <t>Код и классификация направлений подготовки претендента на присуждение образовательного гранта "ОП"</t>
  </si>
  <si>
    <t>Код и наименование группы образовательных программ претендента на присуждение образовательного гранта "ГОП"</t>
  </si>
  <si>
    <t>Курс (при сокращенном обучении прописать "Сокращенная форма обучения")</t>
  </si>
  <si>
    <t>GPA</t>
  </si>
  <si>
    <t>Статус по решению ученного совета вуза (Прошел/ не прошел)</t>
  </si>
  <si>
    <t>Примичание (необходимо указать причину: отказ и.т.д. коротко)</t>
  </si>
  <si>
    <t>Наименование вуза обучающегося отчисленного от гранта</t>
  </si>
  <si>
    <t>Ф.И.О. (полностью) отчисленного студента</t>
  </si>
  <si>
    <t>Код и классификация направлений подготовки отчисленного студента "ОП"</t>
  </si>
  <si>
    <t>Код и наименование групп образовательных программ отчисленного студента "ГОП"</t>
  </si>
  <si>
    <t xml:space="preserve">Курс </t>
  </si>
  <si>
    <t>Вид квоты (обычн., диаспора, сироты, инвалиды, серпин и др.)</t>
  </si>
  <si>
    <t>Номер свидетельства отчисленного студента или магистранта</t>
  </si>
  <si>
    <t>Ссылка на объявление о конкурсе и опубликание данных претендентов</t>
  </si>
  <si>
    <t xml:space="preserve">Ф.И.О. ответственного лица и контактные данные (сот. номер и почта) для предоставления доступа на информационную систему </t>
  </si>
  <si>
    <t>Ф.И.О. ответственного лица по вакантным грантам и контактные данные (сот. номер и почта)</t>
  </si>
  <si>
    <t>№2</t>
  </si>
  <si>
    <t>Үміткердің ЖОО-ның атауы</t>
  </si>
  <si>
    <t>Үміткердің аты-жөні (толық) (жеке куәлік бойынша)</t>
  </si>
  <si>
    <t>Үміткердің Даярлау бағытының коды және атауы "ОП"</t>
  </si>
  <si>
    <t>Үміткердің Білім беру бағдарламасы тобының коды және атауы "ГОП"</t>
  </si>
  <si>
    <t>курс (қысқартылған болған жағдайда жазу керек)</t>
  </si>
  <si>
    <t>КазНУ имени аль-Фараби</t>
  </si>
  <si>
    <t>Батнияз Айнұр Айдосқызы</t>
  </si>
  <si>
    <t>6B032 - Журналистика и информация</t>
  </si>
  <si>
    <t>В042 Журналистика и репортерское дело</t>
  </si>
  <si>
    <t>3,9 </t>
  </si>
  <si>
    <t>Бабалы Динара Әлімжанқызы</t>
  </si>
  <si>
    <t>6B03206 Медиакоммуникации</t>
  </si>
  <si>
    <t>сельс квота</t>
  </si>
  <si>
    <t>1-2022-001066569-26-1</t>
  </si>
  <si>
    <t>Бекжанова А.Б. Сот:87075000897 asiya.2184@mail.ru</t>
  </si>
  <si>
    <t>Әль-Фараби атындағы Қазақ Ұлттық университеті</t>
  </si>
  <si>
    <t>6B032 - Журналистика және ақпарат</t>
  </si>
  <si>
    <t>В042 Журналистика және репортер ісі </t>
  </si>
  <si>
    <t>Хегай Доир Вячеславович</t>
  </si>
  <si>
    <t>6B051 - Биологические и смежные науки</t>
  </si>
  <si>
    <t>В050 Биологические и смежные науки</t>
  </si>
  <si>
    <t>3,59  </t>
  </si>
  <si>
    <t>Иманжан Алмас Манасұлы</t>
  </si>
  <si>
    <t>6B05103 Биотехнология</t>
  </si>
  <si>
    <t>обычн</t>
  </si>
  <si>
    <t>1-2022-001176389-26-1</t>
  </si>
  <si>
    <t>6B051 - Биологиялық және сабақтас ғылымдар</t>
  </si>
  <si>
    <t>В050 Биологиялық және сабақтас ғылымдар </t>
  </si>
  <si>
    <t xml:space="preserve">Казахский Национальный университет имени аль-Фараби </t>
  </si>
  <si>
    <t>Ким Игорь Вячеславович</t>
  </si>
  <si>
    <t>6B063 - Информационная безопасность</t>
  </si>
  <si>
    <t>В058 Информационная безопасность</t>
  </si>
  <si>
    <t>Досымжанұлы Нұртөре</t>
  </si>
  <si>
    <t>6В06301- Системы информационной безопасности</t>
  </si>
  <si>
    <t>1-2022-000799626-26-1</t>
  </si>
  <si>
    <t>6B063 Ақпараттық қауіпсіздік</t>
  </si>
  <si>
    <t>B058 Ақпараттық қауіпсіздік</t>
  </si>
  <si>
    <t>Асқанбаев Әмір Абзалұлы</t>
  </si>
  <si>
    <t>6B053 - Физические и химические науки</t>
  </si>
  <si>
    <t>В054 Физика </t>
  </si>
  <si>
    <t>НАО "Казахский национальный университет имени аль-Фараби"</t>
  </si>
  <si>
    <t>Рахметов Дамир Исабекович</t>
  </si>
  <si>
    <t>6B05307 - Ядерная физика </t>
  </si>
  <si>
    <t>В054 Физика</t>
  </si>
  <si>
    <t>обычн.</t>
  </si>
  <si>
    <t>1-2022-000931716-26-1</t>
  </si>
  <si>
    <t>6B053 Физикалық және химиялық ғылымдар</t>
  </si>
  <si>
    <t>Елтүзаров Атабек Сағданұлы</t>
  </si>
  <si>
    <t>6B071 - Инженерия и инженерное дело</t>
  </si>
  <si>
    <t>В063 Электротехника и автоматизация </t>
  </si>
  <si>
    <t>Танирберген Марат Арманұлы</t>
  </si>
  <si>
    <t>6B07110 - Робототехнические системы </t>
  </si>
  <si>
    <t>1-2022-000972046-26-1</t>
  </si>
  <si>
    <t>6B071 Инженерия және инженерлік іс</t>
  </si>
  <si>
    <t>В063 Электротехника және автоматизация </t>
  </si>
  <si>
    <t>Ахметжан Алишер Хамитұлы</t>
  </si>
  <si>
    <t>6B054 - Математика и статистика</t>
  </si>
  <si>
    <t>В055 Математика и статистика </t>
  </si>
  <si>
    <t>Ғабит            Даниял        Ерланұлы</t>
  </si>
  <si>
    <t>6B05403 - Механика </t>
  </si>
  <si>
    <t>В056 Механика </t>
  </si>
  <si>
    <t>1-2022-000971222-26-1</t>
  </si>
  <si>
    <t>6B054 - Математика және статистика</t>
  </si>
  <si>
    <t>В055 Математика және статистика </t>
  </si>
  <si>
    <t>Хожабай Нұрлан Гузербайұлы</t>
  </si>
  <si>
    <t>В053 Химия </t>
  </si>
  <si>
    <t>Курбанбай Зейнеп Кайратқызы</t>
  </si>
  <si>
    <t>6B05301 Химия</t>
  </si>
  <si>
    <t>1-2022-001101110-26-1</t>
  </si>
  <si>
    <t>Насируллаев Сардор Рухиллаұлы</t>
  </si>
  <si>
    <t>6B072 - Производственные и обрабатывающие отрасли</t>
  </si>
  <si>
    <t>В072 Технология фармацевтического производства </t>
  </si>
  <si>
    <t>Хан Юлия Игоревна</t>
  </si>
  <si>
    <t>6B07201 Технология фармацевтического производства</t>
  </si>
  <si>
    <t>1-2022-001175154-26-1</t>
  </si>
  <si>
    <t>6B072 Өндірістік және өңдеу салалары</t>
  </si>
  <si>
    <t>В072 Фармацевтикалық өндіріс технологиясы </t>
  </si>
  <si>
    <t>Мамо Аббай Сисайевич</t>
  </si>
  <si>
    <t>В061 Материаловедение и технологии </t>
  </si>
  <si>
    <t>Шораева Асель Куандыккызы </t>
  </si>
  <si>
    <t>6B07201 - Технология фармацевтического производства </t>
  </si>
  <si>
    <t>В072 Технология фармацевтического производства</t>
  </si>
  <si>
    <t>1-2022-000860500-26-1</t>
  </si>
  <si>
    <t>В061 Материалтану және технологиялар </t>
  </si>
  <si>
    <t>Жанаева Алина Амиржановна</t>
  </si>
  <si>
    <t>В062 Электротехника и энергетика</t>
  </si>
  <si>
    <t>Шәріпқали Ажар Мансурқызы </t>
  </si>
  <si>
    <t>6B07201 - Технология фармацевтического производства</t>
  </si>
  <si>
    <t>1-2022-001024174-26-1</t>
  </si>
  <si>
    <t>В062 Электр техникасы және энергетика</t>
  </si>
  <si>
    <t>Казахский Национальный университет имени аль-Фараби</t>
  </si>
  <si>
    <t>Алгазиева Индира Ерболқызы</t>
  </si>
  <si>
    <t>6B022 - Гуманитарные науки</t>
  </si>
  <si>
    <t>В035 Тюркология и востоковедение </t>
  </si>
  <si>
    <t>Омарбекова Диана Ермековна</t>
  </si>
  <si>
    <t>6B02207 - Востоковедение </t>
  </si>
  <si>
    <t>обычный</t>
  </si>
  <si>
    <t>1-2022-000993359-26-1</t>
  </si>
  <si>
    <t>6B022 Гуманитарлық ғылымдар</t>
  </si>
  <si>
    <t>В035 Түркітану және шығыстану </t>
  </si>
  <si>
    <t>Ержанқызы Айшолпан</t>
  </si>
  <si>
    <t>В033 Религия и теология </t>
  </si>
  <si>
    <t>Наурызбай Мадина Еркінқызы</t>
  </si>
  <si>
    <t>6B02203 Религиоведение</t>
  </si>
  <si>
    <t>1-2022-000845126-26-1</t>
  </si>
  <si>
    <t>Ержанқызы Айшолпан  </t>
  </si>
  <si>
    <t>В033 Дінтану және теология </t>
  </si>
  <si>
    <t>Маслова Анна Юрьевна</t>
  </si>
  <si>
    <t>В032 Философия и этика </t>
  </si>
  <si>
    <t>Якшелыков Айрат Маратович</t>
  </si>
  <si>
    <t>6B02201 - Философия </t>
  </si>
  <si>
    <t>1-2022-001139573-26-1</t>
  </si>
  <si>
    <t>Маслова Анна Юрьевна </t>
  </si>
  <si>
    <t>В032 Философия және этика</t>
  </si>
  <si>
    <t>Рахметова Асель Фархаткызы</t>
  </si>
  <si>
    <t>6B031 - Социальные науки</t>
  </si>
  <si>
    <t>B140 Международные отношения и дипломатия </t>
  </si>
  <si>
    <t>Төлеген Жұлдызай Жұматайқызы</t>
  </si>
  <si>
    <t>6B03101 - Социология </t>
  </si>
  <si>
    <t>В038 Социология </t>
  </si>
  <si>
    <t>1-2022-000992820-26-1</t>
  </si>
  <si>
    <t>6B031 Әлеуметтік ғылымдар</t>
  </si>
  <si>
    <t>B140 Халықаралық қатынастар мен дипломатия </t>
  </si>
  <si>
    <t>Мінаж Ақниет Үсенқызы</t>
  </si>
  <si>
    <t>Сапар Назерке Сұлтанқызы</t>
  </si>
  <si>
    <t>6B03102 - Культурология </t>
  </si>
  <si>
    <t>В039 Культурология </t>
  </si>
  <si>
    <t>1-2022-000829416-26-1</t>
  </si>
  <si>
    <t>Мінаж Ақниет Үсенқызы </t>
  </si>
  <si>
    <t>Байдалы Қарақат Мақсатқызы</t>
  </si>
  <si>
    <t>Бадықова Қарашаш Медетжанқызы</t>
  </si>
  <si>
    <t>6B03102 Культурология</t>
  </si>
  <si>
    <t>1-2022-000958810-26-1</t>
  </si>
  <si>
    <t>Шевко Михайл Дмитриевич</t>
  </si>
  <si>
    <t>B040 Политология </t>
  </si>
  <si>
    <t>Якимов Сергей Дмитриевич</t>
  </si>
  <si>
    <t>6B03106 Политология</t>
  </si>
  <si>
    <t>B040 Политология</t>
  </si>
  <si>
    <t>1-2022-001074324-26-1</t>
  </si>
  <si>
    <t>Амангалиева Ақгүл Ерсаинқызы</t>
  </si>
  <si>
    <t>6B041 - Бизнес и управление</t>
  </si>
  <si>
    <t>В047 Маркетинг и реклама </t>
  </si>
  <si>
    <t>Шагиев Ильдар Ильнурович</t>
  </si>
  <si>
    <t>6B04107 Маркетинг</t>
  </si>
  <si>
    <t>В047 Маркетинг и реклама</t>
  </si>
  <si>
    <t>1-2022-001101822-26-1</t>
  </si>
  <si>
    <t>6B041 Бизнес және басқару</t>
  </si>
  <si>
    <t xml:space="preserve">В047 Маркетинг және жарнама </t>
  </si>
  <si>
    <t>Эль-Азаб Салех Фатхи</t>
  </si>
  <si>
    <t>В062 Электротехника и энергетика </t>
  </si>
  <si>
    <t>Бади Айберген Жұмаділұлы</t>
  </si>
  <si>
    <t>6B07107 - Электроэнергетика </t>
  </si>
  <si>
    <t>1-2021-000163355-8-1</t>
  </si>
  <si>
    <t>В062 Электр техникасы және энергетика </t>
  </si>
  <si>
    <t>Жолдас Бекжан Оспанұлы</t>
  </si>
  <si>
    <t>В067 Воздушный транспорт и технологии </t>
  </si>
  <si>
    <t>Амангелді Дінмұхамед Ермекұлы</t>
  </si>
  <si>
    <t>1-2021-000168010-8-1</t>
  </si>
  <si>
    <t>В067 Әуе көлігі және технологиялары </t>
  </si>
  <si>
    <t>Ерназарова Еркежан Алмасовна</t>
  </si>
  <si>
    <t>6B062 - Телекоммуникации</t>
  </si>
  <si>
    <t>В059 Коммуникации и коммуникационные технологии </t>
  </si>
  <si>
    <t>Серікқазиев     Ернұр      Нұрланұлы</t>
  </si>
  <si>
    <t>6B06201 - Радиотехника, электроника и телекоммуникации </t>
  </si>
  <si>
    <t>В059 Коммуникации и коммуникационные технологии</t>
  </si>
  <si>
    <t>1-2021-000390395-8-1</t>
  </si>
  <si>
    <t>6B062 Телекоммуникациялар</t>
  </si>
  <si>
    <t>В059 Коммуникациялар және коммуникациялық технологиялар </t>
  </si>
  <si>
    <t>Минашева Аружан Жанатдиновна</t>
  </si>
  <si>
    <t>B041 Психология </t>
  </si>
  <si>
    <t>Ақбар Арайлым Ақылқызы</t>
  </si>
  <si>
    <t>6B03107 Психология</t>
  </si>
  <si>
    <t>1-2021-000233562-8-1</t>
  </si>
  <si>
    <t>Бисенов Нұрасыл Алибиұлы</t>
  </si>
  <si>
    <t>Ерғалиқызы Ақмейір</t>
  </si>
  <si>
    <t>1-2021-000314490-8-2</t>
  </si>
  <si>
    <t>Ким Кристина Владимировна</t>
  </si>
  <si>
    <t>Ермолаев Илья Денисович</t>
  </si>
  <si>
    <t>6B02201 Философия</t>
  </si>
  <si>
    <t>1-2021-000236731-8-1</t>
  </si>
  <si>
    <t>Ким Кристина Владимировна </t>
  </si>
  <si>
    <t>В035 Түркітану және шығыстану</t>
  </si>
  <si>
    <t>Алмаз Мұнтаз Алмазқызы</t>
  </si>
  <si>
    <t>6B113 - Транспортные услуги</t>
  </si>
  <si>
    <t>В095 Транспортные услуги </t>
  </si>
  <si>
    <t>Ерсайын Есбол Уайсұлы</t>
  </si>
  <si>
    <t>6B11301 - Логистика (по отраслям) </t>
  </si>
  <si>
    <t>1-2021-000192695-8-1</t>
  </si>
  <si>
    <t>6B113 Көлік қызметтері</t>
  </si>
  <si>
    <t>В095 Көлік қызметтері </t>
  </si>
  <si>
    <t>Мейрхан Шыңғысхан Темірханұлы</t>
  </si>
  <si>
    <t>6B061 - Информационно-коммуникационные технологии</t>
  </si>
  <si>
    <t>В057 Инфрормационные технологии</t>
  </si>
  <si>
    <t>Сағынтай Дулат Қуанышұлы</t>
  </si>
  <si>
    <t>6B06106 Высоконагруженные информационные системы с искусственным интеллектом</t>
  </si>
  <si>
    <t>1-2021-000427728-8-1</t>
  </si>
  <si>
    <t>6B061 Ақпараттық-коммуникациялық технологиялар</t>
  </si>
  <si>
    <t>В057- Ақпараттық технологиялар</t>
  </si>
  <si>
    <t>Интимаков Дияр Садырович</t>
  </si>
  <si>
    <t>B058 Информационная безопасность </t>
  </si>
  <si>
    <t>Болатұлы Данил</t>
  </si>
  <si>
    <t>1-2021-000161630-8-1</t>
  </si>
  <si>
    <t xml:space="preserve">Ақынбек Елзат </t>
  </si>
  <si>
    <t>Бекетова Рамина Айбекқызы</t>
  </si>
  <si>
    <t>1-2021-000303605-8-1</t>
  </si>
  <si>
    <t>Ундас Әсел Жалғасқызы</t>
  </si>
  <si>
    <t> 3,93  </t>
  </si>
  <si>
    <t>Есимханов Бакытжан Серикович</t>
  </si>
  <si>
    <t>6B03201 Журналистика</t>
  </si>
  <si>
    <t>В042 Журналистика и репортерское дело </t>
  </si>
  <si>
    <t>1-2020-720390385-8-1</t>
  </si>
  <si>
    <t>Елемесова Аружан Дастанқызы</t>
  </si>
  <si>
    <t> 3,99</t>
  </si>
  <si>
    <t>Серікқызы Диана</t>
  </si>
  <si>
    <t>6B03203 Связи с общественностью</t>
  </si>
  <si>
    <t>1-2020-759390095-8-1</t>
  </si>
  <si>
    <t>Казахский национальный университет имени аль-Фараби</t>
  </si>
  <si>
    <t>Иминова Эльвира Алимжановна</t>
  </si>
  <si>
    <t>Қадірәлі  Қыран  </t>
  </si>
  <si>
    <t>6B02210 - Археология </t>
  </si>
  <si>
    <t>В034-История и археология</t>
  </si>
  <si>
    <t>1-2021-000259219-8-1</t>
  </si>
  <si>
    <t>Әл-Фараби атындағы Қазақ ұлттық
университеті</t>
  </si>
  <si>
    <t>Байгазы Мөлдір Маханқызы</t>
  </si>
  <si>
    <t>6B017 - Подготовка учителей по языкам и литературе</t>
  </si>
  <si>
    <t>В018 Подготовка учителей иностранного языка </t>
  </si>
  <si>
    <t>Куттымуратова   Баян     Сабиткызы </t>
  </si>
  <si>
    <t>6B01703 - Русский язык и литература</t>
  </si>
  <si>
    <t>В017-Подготовка учителей русского языка и литературы </t>
  </si>
  <si>
    <t>1-2021-000332450-8-1</t>
  </si>
  <si>
    <t>6B017 Тілдер және әдебиет бойынша мұғалімдерді даярлау</t>
  </si>
  <si>
    <t>В018 Шет тілі мұғалімдерін даярлау </t>
  </si>
  <si>
    <t>Эбенова Әсел Нұрабыллақызы</t>
  </si>
  <si>
    <t>Турганбек         Салтанат          Аскарқызы </t>
  </si>
  <si>
    <t>6B01703 - Русский язык и литература </t>
  </si>
  <si>
    <t>1-2021-000324751-8-1</t>
  </si>
  <si>
    <t>Жақсымбек Әсел Бекболатқызы</t>
  </si>
  <si>
    <t>Мәлікұлы         Рақым  </t>
  </si>
  <si>
    <t>6B01704 - Иностранный язык: два иностранных языка</t>
  </si>
  <si>
    <t>В018-Подготовка учителей иностранного языка </t>
  </si>
  <si>
    <t>квота для граждан из числа сельской молодежи на специальности,определяющие социально-экономическое развитие села</t>
  </si>
  <si>
    <t>1-2021-000305733-8-1</t>
  </si>
  <si>
    <t>Исабекова Айару Руслановна</t>
  </si>
  <si>
    <t>6B023 - Языки и литература</t>
  </si>
  <si>
    <t>В036 Переводческое дело </t>
  </si>
  <si>
    <t>Мурсалимова Айдана Асетовна</t>
  </si>
  <si>
    <t>6B02304 - Переводческое дело (западные языки) </t>
  </si>
  <si>
    <t>В036-Переводческое дело</t>
  </si>
  <si>
    <t>1-2021-000317847-8-1</t>
  </si>
  <si>
    <t>6B023 Тілдер және әдебиет</t>
  </si>
  <si>
    <t>В036 Аударма ісі </t>
  </si>
  <si>
    <t>Ким Елена Евгеньевна</t>
  </si>
  <si>
    <t xml:space="preserve">	Серікбаева Ұлжалғас Дәулетбайқызы</t>
  </si>
  <si>
    <t>6B02303 - Иностранная филология (западные языки)</t>
  </si>
  <si>
    <t>1-2021-000183886-8-1</t>
  </si>
  <si>
    <t>Чахчабаева Илана Зарлыхановна</t>
  </si>
  <si>
    <t>Сайлау Мерей Құттыбекқызы</t>
  </si>
  <si>
    <t>6B03204 - Архивоведение, документоведение и документационное обеспечение </t>
  </si>
  <si>
    <t>В043-Библиотечное дело, обработка информации и архивное дело </t>
  </si>
  <si>
    <t>1-2020-745300731-8-1</t>
  </si>
  <si>
    <t>6B032 Журналистика және ақпарат</t>
  </si>
  <si>
    <t>Нұрланқызы Айтолқын</t>
  </si>
  <si>
    <t>В037 Филология </t>
  </si>
  <si>
    <t xml:space="preserve">Болатбек Аяулым Манатқызы </t>
  </si>
  <si>
    <t>6B02305 - Казахская филология</t>
  </si>
  <si>
    <t xml:space="preserve">В037-Филология </t>
  </si>
  <si>
    <t>1-2020-716390906-8-1</t>
  </si>
  <si>
    <t>Нигматуллин Жәнібек Адайұлы</t>
  </si>
  <si>
    <t>B140 Международные отношения и дипломатия</t>
  </si>
  <si>
    <t>Есенгелдіұлы Бақдәулет</t>
  </si>
  <si>
    <t>6B03104 - Международные отношения </t>
  </si>
  <si>
    <t>B140-Международные отношения и дипломатия </t>
  </si>
  <si>
    <t>1-2020-860390258-8-1</t>
  </si>
  <si>
    <t>Исаева Дария Камаловна</t>
  </si>
  <si>
    <t>7М023 - Языки и литература</t>
  </si>
  <si>
    <t>M059 Иностранная филология </t>
  </si>
  <si>
    <t>Бақтаева Айнель    Асхатқызы </t>
  </si>
  <si>
    <t>7M02312 - Иностранная филология (западные языки) </t>
  </si>
  <si>
    <t>М059-Иностранная филология</t>
  </si>
  <si>
    <t>2-2022-00116377-29-1</t>
  </si>
  <si>
    <t>7M023 Тілдер және әдебиет</t>
  </si>
  <si>
    <t>M059 Шетел филологиясы </t>
  </si>
  <si>
    <t>Мырзабаева Ақниет Балғабайқызы</t>
  </si>
  <si>
    <t>7M017 - Подготовка педагогов по языкам и литературе</t>
  </si>
  <si>
    <t>M019 Подготовка педагогов иностранного языка </t>
  </si>
  <si>
    <t xml:space="preserve">	Спабай Мөлдір Нұржанқызы</t>
  </si>
  <si>
    <t>7M01601 - История </t>
  </si>
  <si>
    <t>M016-Подготовка педагогов истории </t>
  </si>
  <si>
    <t>2-2022-00142468-29-1</t>
  </si>
  <si>
    <t>7M017 Тілдер және әдебиет бойынша педагогтарды даярлау</t>
  </si>
  <si>
    <t>M019 Шет тілдері педагогтерін даярлау</t>
  </si>
  <si>
    <t>Букенова София Муратовна</t>
  </si>
  <si>
    <t>7M031 - Социальные науки</t>
  </si>
  <si>
    <t>M064 Международные отношения </t>
  </si>
  <si>
    <t>Божбан Жансая Серікбекқызы</t>
  </si>
  <si>
    <t>7M03112 - Международные отношения</t>
  </si>
  <si>
    <t xml:space="preserve">M064-Международные отношения </t>
  </si>
  <si>
    <t>2-2022-00157017-29-1</t>
  </si>
  <si>
    <t>7M031 Әлеуметтік ғылымдар</t>
  </si>
  <si>
    <t>M064 Халықаралық қатынастар</t>
  </si>
  <si>
    <t>Рахымділдәева Мөлдір Мақсатқызы</t>
  </si>
  <si>
    <t>Мелокумов Александр Владимирович</t>
  </si>
  <si>
    <t>7M03112-Международные отношения</t>
  </si>
  <si>
    <t>2-2022-00118796-29-1</t>
  </si>
  <si>
    <t>Зорбаева Аружан Канатовна</t>
  </si>
  <si>
    <t>7М042-Право</t>
  </si>
  <si>
    <t>M078 Право </t>
  </si>
  <si>
    <t xml:space="preserve">Мағзұм Бейбарыс Айдынұлы </t>
  </si>
  <si>
    <t xml:space="preserve">7M04101 - Мировая экономика </t>
  </si>
  <si>
    <t xml:space="preserve">M070-Экономика </t>
  </si>
  <si>
    <t>2-2022-00140431-29-1</t>
  </si>
  <si>
    <t>7M042 Құқық</t>
  </si>
  <si>
    <t>M078 Құқық</t>
  </si>
  <si>
    <t>Ерімбет Рамзан Еділбекұлы</t>
  </si>
  <si>
    <t>7M022 - Гуманитарные науки</t>
  </si>
  <si>
    <t>M052 Исламоведение </t>
  </si>
  <si>
    <t>Омаров Нұрсейіт Нуридинұлы</t>
  </si>
  <si>
    <t>7M02205 - Исламоведение </t>
  </si>
  <si>
    <t>2-2022-00107852-29-1</t>
  </si>
  <si>
    <t>Ерімбет Рамзан Еділбекұлы </t>
  </si>
  <si>
    <t>7M022 Гуманитарлық ғылымдар</t>
  </si>
  <si>
    <t>M052 Исламтану</t>
  </si>
  <si>
    <t>Ермекбаев Қобылан Теңдібайұлы</t>
  </si>
  <si>
    <t>M051 Религия и теология </t>
  </si>
  <si>
    <t>Сәбитқызы Аружан</t>
  </si>
  <si>
    <t>7M02217 Востоковедение</t>
  </si>
  <si>
    <t>M055 Востоковедение </t>
  </si>
  <si>
    <t>2-2022-00129433-29-1</t>
  </si>
  <si>
    <t>Ермекбаев Қобылан Теңдібайұлы </t>
  </si>
  <si>
    <t>M051 Дінтану және теология </t>
  </si>
  <si>
    <t>Ерікқызы Әнел</t>
  </si>
  <si>
    <t>7М042 - Право</t>
  </si>
  <si>
    <t>М078 Право</t>
  </si>
  <si>
    <t>Әкіман Нұрай Қайратұлы</t>
  </si>
  <si>
    <t>7M04220 Криминалистические экспертизы</t>
  </si>
  <si>
    <t>М079 -Судебная экспертиза</t>
  </si>
  <si>
    <t>2-2022-00138583-29-1</t>
  </si>
  <si>
    <t>7М042 - Құқық</t>
  </si>
  <si>
    <t xml:space="preserve">Член правления-проректор по академическим вопросам </t>
  </si>
  <si>
    <t>Л.К.Еркинбаева</t>
  </si>
  <si>
    <t>https://farabi.university/news/81177?lang=ru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</si>
</sst>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20"/>
      <color indexed="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5"/>
      <color indexed="64"/>
      <name val="Times New Roman"/>
      <family val="1"/>
      <charset val="204"/>
    </font>
    <font>
      <b/>
      <sz val="15"/>
      <color indexed="2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6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6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2" fillId="0" borderId="0"/>
    <xf numFmtId="0" fontId="13" fillId="0" borderId="0"/>
    <xf numFmtId="0" fontId="1" fillId="0" borderId="0"/>
    <xf numFmtId="0" fontId="15" fillId="0" borderId="0"/>
  </cellStyleXfs>
  <cellXfs count="162">
    <xf numFmtId="0" fontId="0" fillId="0" borderId="0" xfId="0"/>
    <xf numFmtId="0" fontId="4" fillId="0" borderId="0" xfId="0" applyFont="1"/>
    <xf numFmtId="0" fontId="5" fillId="2" borderId="2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wrapText="1"/>
    </xf>
    <xf numFmtId="0" fontId="8" fillId="2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11" fillId="0" borderId="0" xfId="0" applyFont="1"/>
    <xf numFmtId="0" fontId="14" fillId="2" borderId="6" xfId="2" applyFont="1" applyFill="1" applyBorder="1" applyAlignment="1" applyProtection="1">
      <alignment horizontal="center" vertical="center" wrapText="1" readingOrder="1"/>
      <protection locked="0"/>
    </xf>
    <xf numFmtId="0" fontId="11" fillId="0" borderId="0" xfId="0" applyFont="1" applyAlignment="1">
      <alignment vertical="top"/>
    </xf>
    <xf numFmtId="0" fontId="16" fillId="0" borderId="9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9" xfId="0" applyFont="1" applyBorder="1" applyAlignment="1">
      <alignment vertical="top" wrapText="1"/>
    </xf>
    <xf numFmtId="0" fontId="16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center" vertical="top" wrapText="1"/>
    </xf>
    <xf numFmtId="0" fontId="19" fillId="0" borderId="0" xfId="0" applyFont="1" applyAlignment="1">
      <alignment wrapText="1"/>
    </xf>
    <xf numFmtId="17" fontId="18" fillId="0" borderId="9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7" fillId="0" borderId="2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vertical="top" wrapText="1"/>
    </xf>
    <xf numFmtId="0" fontId="17" fillId="0" borderId="2" xfId="3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19" fillId="0" borderId="0" xfId="0" applyFont="1"/>
    <xf numFmtId="0" fontId="19" fillId="2" borderId="0" xfId="0" applyFont="1" applyFill="1"/>
    <xf numFmtId="0" fontId="19" fillId="2" borderId="0" xfId="0" applyFont="1" applyFill="1" applyAlignment="1">
      <alignment horizontal="left" vertical="top"/>
    </xf>
    <xf numFmtId="0" fontId="19" fillId="3" borderId="0" xfId="0" applyFont="1" applyFill="1" applyAlignment="1">
      <alignment horizontal="left" vertical="top"/>
    </xf>
    <xf numFmtId="0" fontId="18" fillId="2" borderId="5" xfId="0" applyFont="1" applyFill="1" applyBorder="1" applyAlignment="1">
      <alignment horizontal="left" vertical="top"/>
    </xf>
    <xf numFmtId="0" fontId="20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 readingOrder="1"/>
      <protection locked="0"/>
    </xf>
    <xf numFmtId="0" fontId="18" fillId="2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top"/>
    </xf>
    <xf numFmtId="0" fontId="20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left" vertical="top"/>
    </xf>
    <xf numFmtId="0" fontId="18" fillId="2" borderId="2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left" vertical="top"/>
    </xf>
    <xf numFmtId="0" fontId="16" fillId="2" borderId="2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center" vertical="center" wrapText="1"/>
    </xf>
    <xf numFmtId="0" fontId="17" fillId="2" borderId="3" xfId="3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 readingOrder="1"/>
      <protection locked="0"/>
    </xf>
    <xf numFmtId="0" fontId="21" fillId="2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 applyProtection="1">
      <alignment horizontal="center" vertical="center" wrapText="1" readingOrder="1"/>
      <protection locked="0"/>
    </xf>
    <xf numFmtId="0" fontId="18" fillId="5" borderId="5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18" fillId="2" borderId="0" xfId="1" applyFont="1" applyFill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center" vertical="top"/>
    </xf>
    <xf numFmtId="0" fontId="17" fillId="3" borderId="2" xfId="4" applyFont="1" applyFill="1" applyBorder="1" applyAlignment="1" applyProtection="1">
      <alignment horizontal="left" vertical="center" wrapText="1"/>
      <protection locked="0"/>
    </xf>
    <xf numFmtId="0" fontId="17" fillId="6" borderId="2" xfId="4" applyFont="1" applyFill="1" applyBorder="1" applyAlignment="1" applyProtection="1">
      <alignment vertical="center" wrapText="1"/>
      <protection locked="0"/>
    </xf>
    <xf numFmtId="0" fontId="17" fillId="6" borderId="2" xfId="4" applyFont="1" applyFill="1" applyBorder="1" applyAlignment="1">
      <alignment horizontal="left" vertical="top"/>
    </xf>
    <xf numFmtId="0" fontId="17" fillId="6" borderId="2" xfId="4" applyFont="1" applyFill="1" applyBorder="1" applyAlignment="1" applyProtection="1">
      <alignment horizontal="left" vertical="top"/>
      <protection locked="0"/>
    </xf>
    <xf numFmtId="0" fontId="17" fillId="6" borderId="2" xfId="4" applyFont="1" applyFill="1" applyBorder="1" applyAlignment="1" applyProtection="1">
      <alignment horizontal="center" vertical="top"/>
      <protection locked="0"/>
    </xf>
    <xf numFmtId="0" fontId="18" fillId="6" borderId="2" xfId="4" applyFont="1" applyFill="1" applyBorder="1" applyAlignment="1" applyProtection="1">
      <alignment horizontal="left" vertical="top"/>
      <protection locked="0"/>
    </xf>
    <xf numFmtId="0" fontId="18" fillId="6" borderId="2" xfId="1" applyFont="1" applyFill="1" applyBorder="1" applyAlignment="1" applyProtection="1">
      <alignment horizontal="left" vertical="top"/>
      <protection locked="0"/>
    </xf>
    <xf numFmtId="0" fontId="18" fillId="0" borderId="2" xfId="4" applyFont="1" applyBorder="1" applyAlignment="1" applyProtection="1">
      <alignment horizontal="left" vertical="top"/>
      <protection locked="0"/>
    </xf>
    <xf numFmtId="0" fontId="21" fillId="0" borderId="2" xfId="4" applyFont="1" applyBorder="1" applyAlignment="1" applyProtection="1">
      <alignment horizontal="left" vertical="top"/>
      <protection locked="0"/>
    </xf>
    <xf numFmtId="0" fontId="21" fillId="0" borderId="2" xfId="4" applyFont="1" applyBorder="1" applyAlignment="1">
      <alignment horizontal="left" vertical="top" wrapText="1"/>
    </xf>
    <xf numFmtId="0" fontId="17" fillId="0" borderId="3" xfId="5" applyFont="1" applyBorder="1" applyAlignment="1">
      <alignment horizontal="center" vertical="top"/>
    </xf>
    <xf numFmtId="0" fontId="18" fillId="2" borderId="2" xfId="0" applyFont="1" applyFill="1" applyBorder="1" applyAlignment="1">
      <alignment wrapText="1"/>
    </xf>
    <xf numFmtId="0" fontId="17" fillId="6" borderId="2" xfId="4" applyFont="1" applyFill="1" applyBorder="1" applyAlignment="1">
      <alignment horizontal="left" vertical="top" wrapText="1"/>
    </xf>
    <xf numFmtId="0" fontId="17" fillId="6" borderId="2" xfId="4" applyFont="1" applyFill="1" applyBorder="1" applyAlignment="1" applyProtection="1">
      <alignment horizontal="left" vertical="top" wrapText="1"/>
      <protection locked="0"/>
    </xf>
    <xf numFmtId="0" fontId="18" fillId="5" borderId="2" xfId="4" applyFont="1" applyFill="1" applyBorder="1" applyAlignment="1" applyProtection="1">
      <alignment horizontal="left" vertical="top"/>
      <protection locked="0"/>
    </xf>
    <xf numFmtId="0" fontId="21" fillId="5" borderId="2" xfId="4" applyFont="1" applyFill="1" applyBorder="1" applyAlignment="1" applyProtection="1">
      <alignment horizontal="left" vertical="top"/>
      <protection locked="0"/>
    </xf>
    <xf numFmtId="0" fontId="21" fillId="5" borderId="2" xfId="4" applyFont="1" applyFill="1" applyBorder="1" applyAlignment="1">
      <alignment horizontal="left" vertical="top" wrapText="1"/>
    </xf>
    <xf numFmtId="0" fontId="17" fillId="5" borderId="3" xfId="5" applyFont="1" applyFill="1" applyBorder="1" applyAlignment="1">
      <alignment horizontal="center" vertical="top"/>
    </xf>
    <xf numFmtId="0" fontId="16" fillId="2" borderId="2" xfId="0" applyFont="1" applyFill="1" applyBorder="1" applyAlignment="1">
      <alignment vertical="center" wrapText="1"/>
    </xf>
    <xf numFmtId="0" fontId="17" fillId="3" borderId="8" xfId="4" applyFont="1" applyFill="1" applyBorder="1" applyAlignment="1" applyProtection="1">
      <alignment horizontal="left" vertical="center" wrapText="1" readingOrder="1"/>
      <protection locked="0"/>
    </xf>
    <xf numFmtId="0" fontId="17" fillId="3" borderId="2" xfId="4" applyFont="1" applyFill="1" applyBorder="1" applyAlignment="1" applyProtection="1">
      <alignment vertical="top" wrapText="1"/>
      <protection locked="0"/>
    </xf>
    <xf numFmtId="0" fontId="17" fillId="3" borderId="2" xfId="4" applyFont="1" applyFill="1" applyBorder="1" applyAlignment="1" applyProtection="1">
      <alignment horizontal="center" vertical="top"/>
      <protection locked="0"/>
    </xf>
    <xf numFmtId="0" fontId="17" fillId="3" borderId="2" xfId="4" applyFont="1" applyFill="1" applyBorder="1" applyAlignment="1">
      <alignment horizontal="center" vertical="center" wrapText="1"/>
    </xf>
    <xf numFmtId="0" fontId="18" fillId="3" borderId="2" xfId="4" applyFont="1" applyFill="1" applyBorder="1" applyAlignment="1" applyProtection="1">
      <alignment horizontal="left" vertical="top" wrapText="1"/>
      <protection locked="0"/>
    </xf>
    <xf numFmtId="0" fontId="18" fillId="3" borderId="2" xfId="4" applyFont="1" applyFill="1" applyBorder="1" applyAlignment="1" applyProtection="1">
      <alignment horizontal="left" vertical="center"/>
      <protection locked="0"/>
    </xf>
    <xf numFmtId="0" fontId="18" fillId="2" borderId="2" xfId="4" applyFont="1" applyFill="1" applyBorder="1" applyAlignment="1" applyProtection="1">
      <alignment horizontal="left" vertical="center"/>
      <protection locked="0"/>
    </xf>
    <xf numFmtId="0" fontId="21" fillId="2" borderId="2" xfId="4" applyFont="1" applyFill="1" applyBorder="1" applyAlignment="1" applyProtection="1">
      <alignment horizontal="left" vertical="center"/>
      <protection locked="0"/>
    </xf>
    <xf numFmtId="0" fontId="17" fillId="5" borderId="2" xfId="5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vertical="center"/>
    </xf>
    <xf numFmtId="0" fontId="17" fillId="3" borderId="2" xfId="4" applyFont="1" applyFill="1" applyBorder="1" applyAlignment="1" applyProtection="1">
      <alignment vertical="center" wrapText="1"/>
      <protection locked="0"/>
    </xf>
    <xf numFmtId="0" fontId="17" fillId="3" borderId="2" xfId="4" applyFont="1" applyFill="1" applyBorder="1" applyAlignment="1">
      <alignment horizontal="left" vertical="top"/>
    </xf>
    <xf numFmtId="0" fontId="17" fillId="3" borderId="2" xfId="4" applyFont="1" applyFill="1" applyBorder="1" applyAlignment="1" applyProtection="1">
      <alignment horizontal="left" vertical="top"/>
      <protection locked="0"/>
    </xf>
    <xf numFmtId="0" fontId="18" fillId="3" borderId="2" xfId="4" applyFont="1" applyFill="1" applyBorder="1" applyAlignment="1" applyProtection="1">
      <alignment horizontal="left" vertical="top"/>
      <protection locked="0"/>
    </xf>
    <xf numFmtId="0" fontId="17" fillId="3" borderId="2" xfId="4" applyFont="1" applyFill="1" applyBorder="1" applyAlignment="1" applyProtection="1">
      <alignment vertical="center"/>
      <protection locked="0"/>
    </xf>
    <xf numFmtId="0" fontId="17" fillId="3" borderId="2" xfId="4" applyFont="1" applyFill="1" applyBorder="1" applyAlignment="1">
      <alignment horizontal="left" vertical="top" wrapText="1"/>
    </xf>
    <xf numFmtId="0" fontId="17" fillId="3" borderId="2" xfId="4" applyFont="1" applyFill="1" applyBorder="1" applyAlignment="1" applyProtection="1">
      <alignment horizontal="left" vertical="top" wrapText="1"/>
      <protection locked="0"/>
    </xf>
    <xf numFmtId="0" fontId="17" fillId="2" borderId="2" xfId="0" applyFont="1" applyFill="1" applyBorder="1" applyAlignment="1">
      <alignment vertical="center" wrapText="1"/>
    </xf>
    <xf numFmtId="0" fontId="18" fillId="0" borderId="2" xfId="0" applyFont="1" applyBorder="1" applyAlignment="1">
      <alignment horizontal="center" vertical="top"/>
    </xf>
    <xf numFmtId="0" fontId="20" fillId="3" borderId="2" xfId="0" applyFont="1" applyFill="1" applyBorder="1" applyAlignment="1">
      <alignment vertical="top" wrapText="1"/>
    </xf>
    <xf numFmtId="0" fontId="18" fillId="3" borderId="2" xfId="0" applyFont="1" applyFill="1" applyBorder="1" applyAlignment="1">
      <alignment vertical="top" wrapText="1"/>
    </xf>
    <xf numFmtId="0" fontId="18" fillId="3" borderId="2" xfId="0" applyFont="1" applyFill="1" applyBorder="1" applyAlignment="1">
      <alignment horizontal="center" vertical="top" wrapText="1"/>
    </xf>
    <xf numFmtId="0" fontId="17" fillId="2" borderId="2" xfId="3" applyFont="1" applyFill="1" applyBorder="1" applyAlignment="1">
      <alignment horizontal="center" vertical="top"/>
    </xf>
    <xf numFmtId="0" fontId="16" fillId="2" borderId="2" xfId="0" applyFont="1" applyFill="1" applyBorder="1" applyAlignment="1">
      <alignment vertical="top" wrapText="1"/>
    </xf>
    <xf numFmtId="0" fontId="16" fillId="3" borderId="2" xfId="0" applyFont="1" applyFill="1" applyBorder="1" applyAlignment="1">
      <alignment vertical="top" wrapText="1"/>
    </xf>
    <xf numFmtId="0" fontId="18" fillId="3" borderId="2" xfId="0" applyFont="1" applyFill="1" applyBorder="1" applyAlignment="1">
      <alignment horizontal="left" vertical="top" wrapText="1"/>
    </xf>
    <xf numFmtId="0" fontId="18" fillId="3" borderId="2" xfId="0" applyFont="1" applyFill="1" applyBorder="1" applyAlignment="1">
      <alignment horizontal="center" vertical="top"/>
    </xf>
    <xf numFmtId="0" fontId="17" fillId="2" borderId="3" xfId="3" applyFont="1" applyFill="1" applyBorder="1" applyAlignment="1">
      <alignment horizontal="center" vertical="top"/>
    </xf>
    <xf numFmtId="0" fontId="18" fillId="2" borderId="2" xfId="0" applyFont="1" applyFill="1" applyBorder="1" applyAlignment="1">
      <alignment vertical="top" wrapText="1"/>
    </xf>
    <xf numFmtId="0" fontId="17" fillId="6" borderId="2" xfId="4" applyFont="1" applyFill="1" applyBorder="1" applyAlignment="1">
      <alignment horizontal="center" vertical="center" wrapText="1"/>
    </xf>
    <xf numFmtId="0" fontId="17" fillId="0" borderId="3" xfId="5" applyFont="1" applyBorder="1" applyAlignment="1">
      <alignment horizontal="center" vertical="top" wrapText="1"/>
    </xf>
    <xf numFmtId="0" fontId="17" fillId="5" borderId="3" xfId="5" applyFont="1" applyFill="1" applyBorder="1" applyAlignment="1">
      <alignment horizontal="center" vertical="top" wrapText="1"/>
    </xf>
    <xf numFmtId="0" fontId="17" fillId="3" borderId="2" xfId="4" applyFont="1" applyFill="1" applyBorder="1" applyAlignment="1" applyProtection="1">
      <alignment horizontal="center" vertical="center" wrapText="1"/>
      <protection locked="0"/>
    </xf>
    <xf numFmtId="0" fontId="18" fillId="3" borderId="2" xfId="4" applyFont="1" applyFill="1" applyBorder="1" applyAlignment="1" applyProtection="1">
      <alignment horizontal="left" vertical="center" wrapText="1"/>
      <protection locked="0"/>
    </xf>
    <xf numFmtId="0" fontId="18" fillId="5" borderId="2" xfId="4" applyFont="1" applyFill="1" applyBorder="1" applyAlignment="1" applyProtection="1">
      <alignment horizontal="left" vertical="center"/>
      <protection locked="0"/>
    </xf>
    <xf numFmtId="0" fontId="21" fillId="5" borderId="2" xfId="4" applyFont="1" applyFill="1" applyBorder="1" applyAlignment="1" applyProtection="1">
      <alignment horizontal="left" vertical="center"/>
      <protection locked="0"/>
    </xf>
    <xf numFmtId="0" fontId="18" fillId="5" borderId="2" xfId="4" applyFont="1" applyFill="1" applyBorder="1" applyAlignment="1">
      <alignment horizontal="left" vertical="top" wrapText="1"/>
    </xf>
    <xf numFmtId="0" fontId="21" fillId="2" borderId="2" xfId="4" applyFont="1" applyFill="1" applyBorder="1" applyAlignment="1">
      <alignment horizontal="left" vertical="top" wrapText="1"/>
    </xf>
    <xf numFmtId="0" fontId="17" fillId="2" borderId="2" xfId="3" applyFont="1" applyFill="1" applyBorder="1" applyAlignment="1">
      <alignment horizontal="left" vertical="top"/>
    </xf>
    <xf numFmtId="0" fontId="16" fillId="3" borderId="2" xfId="0" applyFont="1" applyFill="1" applyBorder="1" applyAlignment="1">
      <alignment vertical="center" wrapText="1"/>
    </xf>
    <xf numFmtId="0" fontId="17" fillId="2" borderId="3" xfId="3" applyFont="1" applyFill="1" applyBorder="1" applyAlignment="1">
      <alignment horizontal="left" vertical="top"/>
    </xf>
    <xf numFmtId="0" fontId="18" fillId="2" borderId="5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left" vertical="top"/>
    </xf>
    <xf numFmtId="0" fontId="18" fillId="3" borderId="2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top" wrapText="1"/>
    </xf>
    <xf numFmtId="0" fontId="16" fillId="3" borderId="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left" vertical="top" wrapText="1"/>
    </xf>
    <xf numFmtId="0" fontId="18" fillId="5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/>
    </xf>
    <xf numFmtId="0" fontId="18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7" fillId="3" borderId="2" xfId="4" applyFont="1" applyFill="1" applyBorder="1" applyAlignment="1">
      <alignment vertical="center" wrapText="1"/>
    </xf>
    <xf numFmtId="0" fontId="17" fillId="3" borderId="0" xfId="4" applyFont="1" applyFill="1" applyAlignment="1">
      <alignment vertical="top" wrapText="1"/>
    </xf>
    <xf numFmtId="0" fontId="18" fillId="2" borderId="0" xfId="0" applyFont="1" applyFill="1" applyAlignment="1">
      <alignment horizontal="left" vertical="center" wrapText="1"/>
    </xf>
    <xf numFmtId="0" fontId="18" fillId="0" borderId="2" xfId="0" applyFont="1" applyBorder="1"/>
    <xf numFmtId="0" fontId="18" fillId="6" borderId="2" xfId="0" applyFont="1" applyFill="1" applyBorder="1"/>
    <xf numFmtId="0" fontId="2" fillId="3" borderId="2" xfId="1" applyFill="1" applyBorder="1" applyAlignment="1">
      <alignment horizontal="left" vertical="top" wrapText="1"/>
    </xf>
    <xf numFmtId="0" fontId="20" fillId="5" borderId="2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</cellXfs>
  <cellStyles count="6">
    <cellStyle name="Гиперссылка" xfId="1" builtinId="8"/>
    <cellStyle name="Обычный" xfId="0" builtinId="0"/>
    <cellStyle name="Обычный 2" xfId="3" xr:uid="{D0174244-066E-4F03-B0D4-45043C3106FB}"/>
    <cellStyle name="Обычный 2 2" xfId="5" xr:uid="{96B75067-D7AF-45B5-8DF4-3C1220A6BBBB}"/>
    <cellStyle name="Обычный 3 2 2" xfId="4" xr:uid="{C5A5409D-9A1C-4EFE-B5E1-CB85C0FDB6EE}"/>
    <cellStyle name="Обычный 5" xfId="2" xr:uid="{983C02C0-1C95-450F-A7E3-4E7672F662B8}"/>
  </cellStyles>
  <dxfs count="27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vertAlign val="baseline"/>
        <sz val="12"/>
        <name val="Times New Roman"/>
        <family val="1"/>
        <charset val="204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top" textRotation="0" wrapText="0" relativeIndent="0" shrinkToFit="0"/>
      <border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indexed="64"/>
        <name val="Times New Roman"/>
        <family val="1"/>
        <charset val="204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top" textRotation="0" wrapText="0" relativeIndent="0" shrinkToFi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indexed="64"/>
        <name val="Times New Roman"/>
        <family val="1"/>
        <charset val="204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top" textRotation="0" wrapText="0" relativeIndent="0" shrinkToFi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indexed="64"/>
        <name val="Times New Roman"/>
        <family val="1"/>
        <charset val="204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top" textRotation="0" wrapText="0" relativeIndent="0" shrinkToFi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indexed="64"/>
        <name val="Times New Roman"/>
        <family val="1"/>
        <charset val="204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top" textRotation="0" wrapText="0" relativeIndent="0" shrinkToFi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indexed="64"/>
        <name val="Times New Roman"/>
        <family val="1"/>
        <charset val="204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top" textRotation="0" wrapText="0" relativeIndent="0" shrinkToFi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0" relativeIndent="0" shrinkToFi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0" relativeIndent="0" shrinkToFi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solid">
          <fgColor indexed="64"/>
          <bgColor theme="4" tint="0.59999389629810485"/>
        </patternFill>
      </fill>
      <alignment horizontal="left" vertical="top" textRotation="0" wrapText="0" relativeIndent="0" shrinkToFi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solid">
          <fgColor indexed="64"/>
          <bgColor theme="4" tint="0.59999389629810485"/>
        </patternFill>
      </fill>
      <alignment horizontal="left" vertical="top" textRotation="0" wrapText="0" relativeIndent="0" shrinkToFi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solid">
          <fgColor indexed="64"/>
          <bgColor theme="4" tint="0.59999389629810485"/>
        </patternFill>
      </fill>
      <alignment horizontal="left" vertical="top" textRotation="0" wrapText="0" relativeIndent="0" shrinkToFi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solid">
          <fgColor indexed="64"/>
          <bgColor theme="4" tint="0.59999389629810485"/>
        </patternFill>
      </fill>
      <alignment horizontal="left" vertical="top" textRotation="0" wrapText="0" relativeIndent="0" shrinkToFi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Times New Roman"/>
        <family val="1"/>
        <charset val="204"/>
        <scheme val="none"/>
      </font>
      <fill>
        <patternFill patternType="solid">
          <fgColor indexed="64"/>
          <bgColor theme="4" tint="0.59999389629810485"/>
        </patternFill>
      </fill>
      <alignment horizontal="left" vertical="top" textRotation="0" wrapText="0" relativeIndent="0" shrinkToFi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numFmt numFmtId="0" formatCode="General"/>
      <fill>
        <patternFill patternType="solid">
          <fgColor indexed="64"/>
          <bgColor theme="4" tint="0.59999389629810485"/>
        </patternFill>
      </fill>
      <alignment horizontal="left" vertical="top" textRotation="0" wrapText="0" relativeIndent="0" shrinkToFi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indexed="64"/>
        <name val="Times New Roman"/>
        <family val="1"/>
        <charset val="204"/>
        <scheme val="none"/>
      </font>
      <fill>
        <patternFill patternType="solid">
          <fgColor indexed="64"/>
          <bgColor theme="4" tint="0.59999389629810485"/>
        </patternFill>
      </fill>
      <alignment vertical="center" textRotation="0" wrapText="0" relativeIndent="0" shrinkToFi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indexed="64"/>
        <name val="Times New Roman"/>
        <family val="1"/>
        <charset val="204"/>
        <scheme val="none"/>
      </font>
      <fill>
        <patternFill patternType="solid">
          <fgColor indexed="64"/>
          <bgColor theme="4" tint="0.59999389629810485"/>
        </patternFill>
      </fill>
      <alignment vertical="bottom" textRotation="0" wrapText="0" relativeIndent="0" shrinkToFi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0" relativeIndent="0" shrinkToFi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0" relativeIndent="0" shrinkToFi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0" relativeIndent="0" shrinkToFi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0" relativeIndent="0" shrinkToFi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indexed="64"/>
        <name val="Times New Roman"/>
        <family val="1"/>
        <charset val="204"/>
        <scheme val="none"/>
      </font>
      <fill>
        <patternFill patternType="solid">
          <fgColor indexed="64"/>
          <bgColor theme="0" tint="-4.9989318521683403E-2"/>
        </patternFill>
      </fill>
      <alignment vertical="center" textRotation="0" wrapText="0" relativeIndent="0" shrinkToFi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top" textRotation="0" wrapText="0" relativeIndent="0" shrinkToFi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name val="Times New Roman"/>
        <family val="1"/>
        <charset val="204"/>
        <scheme val="none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0" relativeIndent="0" shrinkToFi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0" relativeIndent="0" shrinkToFi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0" relativeIndent="0" shrinkToFit="0"/>
      <border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04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32F8F85-379E-4DC5-B4D2-22262FDEFB6F}" name="Таблица345" displayName="Таблица345" ref="A4:Y52" dataDxfId="26">
  <tableColumns count="25">
    <tableColumn id="1" xr3:uid="{3314B53F-ED71-46C3-B269-B2D243895ED1}" name="№" dataDxfId="25"/>
    <tableColumn id="2" xr3:uid="{7548CDFE-0C4C-4B12-A5CF-56AD19F9FFE7}" name="Наименование ВУЗа претендента (пример: НАО &quot;Евразийский национальный университет имени Л.Н.Гумилева&quot;" dataDxfId="24"/>
    <tableColumn id="3" xr3:uid="{9E8F9D76-0E12-490A-BA83-CFBD715FD4AA}" name="Ф.И.О. (полностью) претендента на присуждение образовательного гранта (согласно удостоверению, пишем полнсотью)" dataDxfId="23"/>
    <tableColumn id="4" xr3:uid="{4DDBCB42-C0C8-4838-8204-E6A5DB5CC2AC}" name="Код и классификация направлений подготовки претендента на присуждение образовательного гранта &quot;ОП&quot;" dataDxfId="22"/>
    <tableColumn id="5" xr3:uid="{0A04BB74-80F4-4D3A-B40E-5361C914B03D}" name="Код и наименование группы образовательных программ претендента на присуждение образовательного гранта &quot;ГОП&quot;" dataDxfId="21"/>
    <tableColumn id="6" xr3:uid="{40184317-30F6-46C1-AB9B-8E461585563A}" name="Курс (при сокращенном обучении прописать &quot;Сокращенная форма обучения&quot;)" dataDxfId="20"/>
    <tableColumn id="7" xr3:uid="{5C4A7AFA-6F5A-4CF1-ACF0-CFB2148A907F}" name="GPA" dataDxfId="19"/>
    <tableColumn id="8" xr3:uid="{C9388617-09C7-4538-A8D1-8C5D79E87DF3}" name="Статус по решению ученного совета вуза (Прошел/ не прошел)" dataDxfId="18"/>
    <tableColumn id="9" xr3:uid="{75245A38-3DC2-4FF9-B381-8408CA848C24}" name="Примичание (необходимо указать причину: отказ и.т.д. коротко)" dataDxfId="17"/>
    <tableColumn id="10" xr3:uid="{BB542FF0-F252-4282-89A0-8C88D3A44ED8}" name="Наименование вуза обучающегося отчисленного от гранта" dataDxfId="16"/>
    <tableColumn id="11" xr3:uid="{3DFF1C72-E695-42A1-A126-78D457165234}" name="Ф.И.О. (полностью) отчисленного студента" dataDxfId="15"/>
    <tableColumn id="12" xr3:uid="{6F0954E5-B150-4F8C-9270-5CA24F3D47A7}" name="Код и классификация направлений подготовки отчисленного студента &quot;ОП&quot;" dataDxfId="14"/>
    <tableColumn id="13" xr3:uid="{F961AFF5-21EB-4B77-B254-84DCB5E28C6B}" name="Код и наименование групп образовательных программ отчисленного студента &quot;ГОП&quot;" dataDxfId="13"/>
    <tableColumn id="14" xr3:uid="{81F39E9C-5741-48C1-B601-0E39F1FDB867}" name="Курс " dataDxfId="12"/>
    <tableColumn id="15" xr3:uid="{ABD92DF7-DB1C-4DFA-B549-78282B982643}" name="Вид квоты (обычн., диаспора, сироты, инвалиды, серпин и др.)" dataDxfId="11"/>
    <tableColumn id="16" xr3:uid="{86679920-453B-4089-B414-DBB1868ECA76}" name="Номер свидетельства отчисленного студента или магистранта" dataDxfId="10"/>
    <tableColumn id="17" xr3:uid="{5F7CD49A-EB0A-48DE-A8C1-A5C4CDF3C755}" name="Ссылка на объявление о конкурсе и опубликание данных претендентов" dataDxfId="9"/>
    <tableColumn id="18" xr3:uid="{0FA45859-AA66-46E9-AC52-1DF4988C29FE}" name="Ф.И.О. ответственного лица и контактные данные (сот. номер и почта) для предоставления доступа на информационную систему " dataDxfId="8"/>
    <tableColumn id="19" xr3:uid="{23F6D519-F475-484A-B39A-D236AE8D14C1}" name="Ф.И.О. ответственного лица по вакантным грантам и контактные данные (сот. номер и почта)" dataDxfId="7"/>
    <tableColumn id="20" xr3:uid="{466D986B-5A0B-4D07-AA74-71900E20EEBD}" name="№2" dataDxfId="6"/>
    <tableColumn id="21" xr3:uid="{33C29CA7-6EE8-46E9-AF18-97E5A3F8B925}" name="Үміткердің ЖОО-ның атауы" dataDxfId="5"/>
    <tableColumn id="22" xr3:uid="{A9A077A4-5BD3-4B19-9F3E-ADA2D3382A5A}" name="Үміткердің аты-жөні (толық) (жеке куәлік бойынша)" dataDxfId="4"/>
    <tableColumn id="23" xr3:uid="{BCD7AC04-AC6C-43E9-9ED8-418F6D49C78F}" name="Үміткердің Даярлау бағытының коды және атауы &quot;ОП&quot;" dataDxfId="3"/>
    <tableColumn id="24" xr3:uid="{341B9DC6-89F9-44FD-940C-FA07335812C8}" name="Үміткердің Білім беру бағдарламасы тобының коды және атауы &quot;ГОП&quot;" dataDxfId="2"/>
    <tableColumn id="25" xr3:uid="{6557DD13-49C1-4AEC-B1AF-1B6590D50067}" name="курс (қысқартылған болған жағдайда жазу керек)" dataDxfId="1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nivision.kz/kk/edu-program/direction/6B061-akparattyk-kommunikacialyk-tehnologialar.html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s://univision.kz/kk/edu-program/direction/6B061-akparattyk-kommunikacialyk-tehnologialar.html" TargetMode="External"/><Relationship Id="rId1" Type="http://schemas.openxmlformats.org/officeDocument/2006/relationships/hyperlink" Target="https://univision.kz/kk/edu-program/direction/6B061-akparattyk-kommunikacialyk-tehnologialar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farabi.university/news/81177?lang=ru" TargetMode="External"/><Relationship Id="rId4" Type="http://schemas.openxmlformats.org/officeDocument/2006/relationships/hyperlink" Target="https://univision.kz/kk/edu-program/direction/6B061-akparattyk-kommunikacialyk-tehnologial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1853D-F8D5-4CA8-9FE0-4673C733E1A5}">
  <sheetPr>
    <tabColor indexed="5"/>
    <pageSetUpPr fitToPage="1"/>
  </sheetPr>
  <dimension ref="A1:Y52"/>
  <sheetViews>
    <sheetView tabSelected="1" zoomScale="55" zoomScaleNormal="55" workbookViewId="0">
      <selection activeCell="B15" sqref="B15:B22"/>
    </sheetView>
  </sheetViews>
  <sheetFormatPr defaultColWidth="9.140625" defaultRowHeight="15.75" x14ac:dyDescent="0.25"/>
  <cols>
    <col min="1" max="1" width="6.42578125" style="41" customWidth="1"/>
    <col min="2" max="2" width="18" style="42" bestFit="1" customWidth="1"/>
    <col min="3" max="3" width="22.7109375" style="42" customWidth="1"/>
    <col min="4" max="4" width="17.85546875" style="42" bestFit="1" customWidth="1"/>
    <col min="5" max="5" width="18" style="42" bestFit="1" customWidth="1"/>
    <col min="6" max="6" width="16" style="42" bestFit="1" customWidth="1"/>
    <col min="7" max="7" width="10.5703125" style="42" bestFit="1" customWidth="1"/>
    <col min="8" max="8" width="14.28515625" style="42" customWidth="1"/>
    <col min="9" max="9" width="12.140625" style="42" bestFit="1" customWidth="1"/>
    <col min="10" max="10" width="17.5703125" style="43" bestFit="1" customWidth="1"/>
    <col min="11" max="11" width="13.85546875" style="43" bestFit="1" customWidth="1"/>
    <col min="12" max="12" width="19" style="43" bestFit="1" customWidth="1"/>
    <col min="13" max="13" width="20.5703125" style="43" bestFit="1" customWidth="1"/>
    <col min="14" max="14" width="8" style="43" bestFit="1" customWidth="1"/>
    <col min="15" max="15" width="14.140625" style="43" bestFit="1" customWidth="1"/>
    <col min="16" max="16" width="25.7109375" style="43" customWidth="1"/>
    <col min="17" max="17" width="15" style="43" bestFit="1" customWidth="1"/>
    <col min="18" max="18" width="16.7109375" style="42" bestFit="1" customWidth="1"/>
    <col min="19" max="19" width="24" style="42" customWidth="1"/>
    <col min="20" max="20" width="6.42578125" style="42" bestFit="1" customWidth="1"/>
    <col min="21" max="21" width="13.140625" style="42" bestFit="1" customWidth="1"/>
    <col min="22" max="22" width="14.5703125" style="42" bestFit="1" customWidth="1"/>
    <col min="23" max="23" width="14.7109375" style="42" bestFit="1" customWidth="1"/>
    <col min="24" max="24" width="16" style="42" bestFit="1" customWidth="1"/>
    <col min="25" max="25" width="11.85546875" style="42" bestFit="1" customWidth="1"/>
    <col min="26" max="16384" width="9.140625" style="40"/>
  </cols>
  <sheetData>
    <row r="1" spans="1:25" s="1" customFormat="1" ht="55.5" customHeight="1" x14ac:dyDescent="0.3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</row>
    <row r="2" spans="1:25" s="3" customFormat="1" ht="32.25" customHeight="1" x14ac:dyDescent="0.45">
      <c r="A2" s="2"/>
      <c r="B2" s="156" t="s">
        <v>1</v>
      </c>
      <c r="C2" s="157"/>
      <c r="D2" s="157"/>
      <c r="E2" s="157"/>
      <c r="F2" s="157"/>
      <c r="G2" s="157"/>
      <c r="H2" s="157"/>
      <c r="I2" s="158"/>
      <c r="J2" s="159" t="s">
        <v>2</v>
      </c>
      <c r="K2" s="160"/>
      <c r="L2" s="160"/>
      <c r="M2" s="160"/>
      <c r="N2" s="160"/>
      <c r="O2" s="160"/>
      <c r="P2" s="160"/>
      <c r="Q2" s="161"/>
      <c r="R2" s="2"/>
      <c r="S2" s="2"/>
      <c r="T2" s="2"/>
      <c r="U2" s="156" t="s">
        <v>3</v>
      </c>
      <c r="V2" s="157"/>
      <c r="W2" s="157"/>
      <c r="X2" s="157"/>
      <c r="Y2" s="158"/>
    </row>
    <row r="3" spans="1:25" s="4" customFormat="1" ht="33" customHeight="1" x14ac:dyDescent="0.3"/>
    <row r="4" spans="1:25" s="12" customFormat="1" ht="285" customHeight="1" x14ac:dyDescent="0.3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6" t="s">
        <v>13</v>
      </c>
      <c r="K4" s="6" t="s">
        <v>14</v>
      </c>
      <c r="L4" s="7" t="s">
        <v>15</v>
      </c>
      <c r="M4" s="8" t="s">
        <v>16</v>
      </c>
      <c r="N4" s="6" t="s">
        <v>17</v>
      </c>
      <c r="O4" s="6" t="s">
        <v>18</v>
      </c>
      <c r="P4" s="6" t="s">
        <v>19</v>
      </c>
      <c r="Q4" s="6" t="s">
        <v>20</v>
      </c>
      <c r="R4" s="9" t="s">
        <v>21</v>
      </c>
      <c r="S4" s="9" t="s">
        <v>22</v>
      </c>
      <c r="T4" s="5" t="s">
        <v>23</v>
      </c>
      <c r="U4" s="5" t="s">
        <v>24</v>
      </c>
      <c r="V4" s="5" t="s">
        <v>25</v>
      </c>
      <c r="W4" s="10" t="s">
        <v>26</v>
      </c>
      <c r="X4" s="11" t="s">
        <v>27</v>
      </c>
      <c r="Y4" s="5" t="s">
        <v>28</v>
      </c>
    </row>
    <row r="5" spans="1:25" s="12" customFormat="1" ht="110.25" x14ac:dyDescent="0.3">
      <c r="A5" s="44">
        <v>1</v>
      </c>
      <c r="B5" s="48" t="s">
        <v>52</v>
      </c>
      <c r="C5" s="46" t="s">
        <v>30</v>
      </c>
      <c r="D5" s="47" t="s">
        <v>31</v>
      </c>
      <c r="E5" s="48" t="s">
        <v>32</v>
      </c>
      <c r="F5" s="49">
        <v>2</v>
      </c>
      <c r="G5" s="50" t="s">
        <v>33</v>
      </c>
      <c r="H5" s="51"/>
      <c r="I5" s="51"/>
      <c r="J5" s="52" t="s">
        <v>29</v>
      </c>
      <c r="K5" s="53" t="s">
        <v>34</v>
      </c>
      <c r="L5" s="54" t="s">
        <v>35</v>
      </c>
      <c r="M5" s="54" t="s">
        <v>32</v>
      </c>
      <c r="N5" s="54">
        <v>2</v>
      </c>
      <c r="O5" s="55" t="s">
        <v>36</v>
      </c>
      <c r="P5" s="54" t="s">
        <v>37</v>
      </c>
      <c r="Q5" s="152" t="s">
        <v>364</v>
      </c>
      <c r="R5" s="57" t="s">
        <v>38</v>
      </c>
      <c r="S5" s="57" t="s">
        <v>38</v>
      </c>
      <c r="T5" s="58"/>
      <c r="U5" s="59" t="s">
        <v>39</v>
      </c>
      <c r="V5" s="46" t="s">
        <v>30</v>
      </c>
      <c r="W5" s="13" t="s">
        <v>40</v>
      </c>
      <c r="X5" s="60" t="s">
        <v>41</v>
      </c>
      <c r="Y5" s="61">
        <v>2</v>
      </c>
    </row>
    <row r="6" spans="1:25" s="4" customFormat="1" ht="110.25" x14ac:dyDescent="0.3">
      <c r="A6" s="44">
        <v>2</v>
      </c>
      <c r="B6" s="48" t="s">
        <v>52</v>
      </c>
      <c r="C6" s="46" t="s">
        <v>42</v>
      </c>
      <c r="D6" s="63" t="s">
        <v>43</v>
      </c>
      <c r="E6" s="48" t="s">
        <v>44</v>
      </c>
      <c r="F6" s="49">
        <v>2</v>
      </c>
      <c r="G6" s="50" t="s">
        <v>45</v>
      </c>
      <c r="H6" s="51"/>
      <c r="I6" s="51"/>
      <c r="J6" s="52" t="s">
        <v>29</v>
      </c>
      <c r="K6" s="53" t="s">
        <v>46</v>
      </c>
      <c r="L6" s="54" t="s">
        <v>47</v>
      </c>
      <c r="M6" s="54" t="s">
        <v>44</v>
      </c>
      <c r="N6" s="55">
        <v>2</v>
      </c>
      <c r="O6" s="55" t="s">
        <v>48</v>
      </c>
      <c r="P6" s="54" t="s">
        <v>49</v>
      </c>
      <c r="Q6" s="56"/>
      <c r="R6" s="51"/>
      <c r="S6" s="51"/>
      <c r="T6" s="58"/>
      <c r="U6" s="59" t="s">
        <v>39</v>
      </c>
      <c r="V6" s="46" t="s">
        <v>42</v>
      </c>
      <c r="W6" s="13" t="s">
        <v>50</v>
      </c>
      <c r="X6" s="60" t="s">
        <v>51</v>
      </c>
      <c r="Y6" s="61">
        <v>2</v>
      </c>
    </row>
    <row r="7" spans="1:25" s="12" customFormat="1" ht="110.25" x14ac:dyDescent="0.3">
      <c r="A7" s="44">
        <v>3</v>
      </c>
      <c r="B7" s="48" t="s">
        <v>52</v>
      </c>
      <c r="C7" s="64" t="s">
        <v>53</v>
      </c>
      <c r="D7" s="65" t="s">
        <v>54</v>
      </c>
      <c r="E7" s="66" t="s">
        <v>55</v>
      </c>
      <c r="F7" s="49">
        <v>2</v>
      </c>
      <c r="G7" s="50">
        <v>3.59</v>
      </c>
      <c r="H7" s="51"/>
      <c r="I7" s="51"/>
      <c r="J7" s="52" t="s">
        <v>29</v>
      </c>
      <c r="K7" s="67" t="s">
        <v>56</v>
      </c>
      <c r="L7" s="68" t="s">
        <v>57</v>
      </c>
      <c r="M7" s="54" t="s">
        <v>55</v>
      </c>
      <c r="N7" s="55">
        <v>2</v>
      </c>
      <c r="O7" s="56"/>
      <c r="P7" s="54" t="s">
        <v>58</v>
      </c>
      <c r="Q7" s="56"/>
      <c r="R7" s="51"/>
      <c r="S7" s="51"/>
      <c r="T7" s="58"/>
      <c r="U7" s="59" t="s">
        <v>39</v>
      </c>
      <c r="V7" s="69" t="s">
        <v>53</v>
      </c>
      <c r="W7" s="70" t="s">
        <v>59</v>
      </c>
      <c r="X7" s="69" t="s">
        <v>60</v>
      </c>
      <c r="Y7" s="50">
        <v>2</v>
      </c>
    </row>
    <row r="8" spans="1:25" s="12" customFormat="1" ht="110.25" x14ac:dyDescent="0.3">
      <c r="A8" s="44">
        <v>4</v>
      </c>
      <c r="B8" s="48" t="s">
        <v>52</v>
      </c>
      <c r="C8" s="71" t="s">
        <v>61</v>
      </c>
      <c r="D8" s="57" t="s">
        <v>62</v>
      </c>
      <c r="E8" s="72" t="s">
        <v>63</v>
      </c>
      <c r="F8" s="73">
        <v>2</v>
      </c>
      <c r="G8" s="51">
        <v>2.66</v>
      </c>
      <c r="H8" s="51"/>
      <c r="I8" s="51"/>
      <c r="J8" s="74" t="s">
        <v>64</v>
      </c>
      <c r="K8" s="75" t="s">
        <v>65</v>
      </c>
      <c r="L8" s="76" t="s">
        <v>66</v>
      </c>
      <c r="M8" s="77" t="s">
        <v>67</v>
      </c>
      <c r="N8" s="78">
        <v>2</v>
      </c>
      <c r="O8" s="77" t="s">
        <v>68</v>
      </c>
      <c r="P8" s="79" t="s">
        <v>69</v>
      </c>
      <c r="Q8" s="80"/>
      <c r="R8" s="81"/>
      <c r="S8" s="81"/>
      <c r="T8" s="82">
        <v>0</v>
      </c>
      <c r="U8" s="59" t="s">
        <v>39</v>
      </c>
      <c r="V8" s="71" t="s">
        <v>61</v>
      </c>
      <c r="W8" s="83" t="s">
        <v>70</v>
      </c>
      <c r="X8" s="72" t="s">
        <v>63</v>
      </c>
      <c r="Y8" s="84">
        <v>2</v>
      </c>
    </row>
    <row r="9" spans="1:25" s="12" customFormat="1" ht="110.25" x14ac:dyDescent="0.3">
      <c r="A9" s="44">
        <v>5</v>
      </c>
      <c r="B9" s="48" t="s">
        <v>52</v>
      </c>
      <c r="C9" s="71" t="s">
        <v>71</v>
      </c>
      <c r="D9" s="57" t="s">
        <v>72</v>
      </c>
      <c r="E9" s="85" t="s">
        <v>73</v>
      </c>
      <c r="F9" s="73">
        <v>2</v>
      </c>
      <c r="G9" s="51">
        <v>3.46</v>
      </c>
      <c r="H9" s="51"/>
      <c r="I9" s="51"/>
      <c r="J9" s="74" t="s">
        <v>64</v>
      </c>
      <c r="K9" s="75" t="s">
        <v>74</v>
      </c>
      <c r="L9" s="86" t="s">
        <v>75</v>
      </c>
      <c r="M9" s="87" t="s">
        <v>73</v>
      </c>
      <c r="N9" s="78">
        <v>2</v>
      </c>
      <c r="O9" s="77" t="s">
        <v>68</v>
      </c>
      <c r="P9" s="79" t="s">
        <v>76</v>
      </c>
      <c r="Q9" s="80"/>
      <c r="R9" s="88"/>
      <c r="S9" s="88"/>
      <c r="T9" s="89">
        <v>0</v>
      </c>
      <c r="U9" s="59" t="s">
        <v>39</v>
      </c>
      <c r="V9" s="71" t="s">
        <v>71</v>
      </c>
      <c r="W9" s="90" t="s">
        <v>77</v>
      </c>
      <c r="X9" s="85" t="s">
        <v>78</v>
      </c>
      <c r="Y9" s="91">
        <v>2</v>
      </c>
    </row>
    <row r="10" spans="1:25" s="12" customFormat="1" ht="110.25" x14ac:dyDescent="0.3">
      <c r="A10" s="44">
        <v>6</v>
      </c>
      <c r="B10" s="48" t="s">
        <v>52</v>
      </c>
      <c r="C10" s="71" t="s">
        <v>79</v>
      </c>
      <c r="D10" s="57" t="s">
        <v>80</v>
      </c>
      <c r="E10" s="92" t="s">
        <v>81</v>
      </c>
      <c r="F10" s="73">
        <v>2</v>
      </c>
      <c r="G10" s="51">
        <v>2.91</v>
      </c>
      <c r="H10" s="51"/>
      <c r="I10" s="51"/>
      <c r="J10" s="74" t="s">
        <v>64</v>
      </c>
      <c r="K10" s="147" t="s">
        <v>82</v>
      </c>
      <c r="L10" s="93" t="s">
        <v>83</v>
      </c>
      <c r="M10" s="94" t="s">
        <v>84</v>
      </c>
      <c r="N10" s="95">
        <v>2</v>
      </c>
      <c r="O10" s="96" t="s">
        <v>68</v>
      </c>
      <c r="P10" s="97" t="s">
        <v>85</v>
      </c>
      <c r="Q10" s="98"/>
      <c r="R10" s="99"/>
      <c r="S10" s="99"/>
      <c r="T10" s="100"/>
      <c r="U10" s="59" t="s">
        <v>39</v>
      </c>
      <c r="V10" s="71" t="s">
        <v>79</v>
      </c>
      <c r="W10" s="57" t="s">
        <v>86</v>
      </c>
      <c r="X10" s="92" t="s">
        <v>87</v>
      </c>
      <c r="Y10" s="101">
        <v>2</v>
      </c>
    </row>
    <row r="11" spans="1:25" s="12" customFormat="1" ht="110.25" x14ac:dyDescent="0.3">
      <c r="A11" s="44">
        <v>7</v>
      </c>
      <c r="B11" s="48" t="s">
        <v>52</v>
      </c>
      <c r="C11" s="71" t="s">
        <v>88</v>
      </c>
      <c r="D11" s="57" t="s">
        <v>62</v>
      </c>
      <c r="E11" s="102" t="s">
        <v>89</v>
      </c>
      <c r="F11" s="73">
        <v>2</v>
      </c>
      <c r="G11" s="51">
        <v>2.42</v>
      </c>
      <c r="H11" s="51"/>
      <c r="I11" s="51"/>
      <c r="J11" s="74" t="s">
        <v>64</v>
      </c>
      <c r="K11" s="103" t="s">
        <v>90</v>
      </c>
      <c r="L11" s="104" t="s">
        <v>91</v>
      </c>
      <c r="M11" s="105" t="s">
        <v>89</v>
      </c>
      <c r="N11" s="95">
        <v>2</v>
      </c>
      <c r="O11" s="105" t="s">
        <v>68</v>
      </c>
      <c r="P11" s="106" t="s">
        <v>92</v>
      </c>
      <c r="Q11" s="106"/>
      <c r="R11" s="88"/>
      <c r="S11" s="88"/>
      <c r="T11" s="89"/>
      <c r="U11" s="59" t="s">
        <v>39</v>
      </c>
      <c r="V11" s="71" t="s">
        <v>88</v>
      </c>
      <c r="W11" s="57" t="s">
        <v>70</v>
      </c>
      <c r="X11" s="102" t="s">
        <v>89</v>
      </c>
      <c r="Y11" s="91">
        <v>2</v>
      </c>
    </row>
    <row r="12" spans="1:25" s="12" customFormat="1" ht="110.25" x14ac:dyDescent="0.3">
      <c r="A12" s="44">
        <v>8</v>
      </c>
      <c r="B12" s="48" t="s">
        <v>52</v>
      </c>
      <c r="C12" s="71" t="s">
        <v>93</v>
      </c>
      <c r="D12" s="57" t="s">
        <v>94</v>
      </c>
      <c r="E12" s="92" t="s">
        <v>95</v>
      </c>
      <c r="F12" s="73">
        <v>2</v>
      </c>
      <c r="G12" s="51">
        <v>2.69</v>
      </c>
      <c r="H12" s="51"/>
      <c r="I12" s="51"/>
      <c r="J12" s="74" t="s">
        <v>64</v>
      </c>
      <c r="K12" s="107" t="s">
        <v>96</v>
      </c>
      <c r="L12" s="108" t="s">
        <v>97</v>
      </c>
      <c r="M12" s="109" t="s">
        <v>95</v>
      </c>
      <c r="N12" s="95">
        <v>2</v>
      </c>
      <c r="O12" s="105" t="s">
        <v>68</v>
      </c>
      <c r="P12" s="106" t="s">
        <v>98</v>
      </c>
      <c r="Q12" s="106"/>
      <c r="R12" s="88"/>
      <c r="S12" s="88"/>
      <c r="T12" s="89"/>
      <c r="U12" s="59" t="s">
        <v>39</v>
      </c>
      <c r="V12" s="71" t="s">
        <v>93</v>
      </c>
      <c r="W12" s="90" t="s">
        <v>99</v>
      </c>
      <c r="X12" s="110" t="s">
        <v>100</v>
      </c>
      <c r="Y12" s="91">
        <v>2</v>
      </c>
    </row>
    <row r="13" spans="1:25" s="12" customFormat="1" ht="110.25" x14ac:dyDescent="0.3">
      <c r="A13" s="44">
        <v>9</v>
      </c>
      <c r="B13" s="48" t="s">
        <v>52</v>
      </c>
      <c r="C13" s="71" t="s">
        <v>101</v>
      </c>
      <c r="D13" s="57" t="s">
        <v>72</v>
      </c>
      <c r="E13" s="92" t="s">
        <v>102</v>
      </c>
      <c r="F13" s="73">
        <v>2</v>
      </c>
      <c r="G13" s="51">
        <v>3.78</v>
      </c>
      <c r="H13" s="51"/>
      <c r="I13" s="51"/>
      <c r="J13" s="74" t="s">
        <v>64</v>
      </c>
      <c r="K13" s="107" t="s">
        <v>103</v>
      </c>
      <c r="L13" s="108" t="s">
        <v>104</v>
      </c>
      <c r="M13" s="109" t="s">
        <v>105</v>
      </c>
      <c r="N13" s="95">
        <v>2</v>
      </c>
      <c r="O13" s="105" t="s">
        <v>68</v>
      </c>
      <c r="P13" s="106" t="s">
        <v>106</v>
      </c>
      <c r="Q13" s="106"/>
      <c r="R13" s="88"/>
      <c r="S13" s="88"/>
      <c r="T13" s="89"/>
      <c r="U13" s="59" t="s">
        <v>39</v>
      </c>
      <c r="V13" s="71" t="s">
        <v>101</v>
      </c>
      <c r="W13" s="110" t="s">
        <v>77</v>
      </c>
      <c r="X13" s="110" t="s">
        <v>107</v>
      </c>
      <c r="Y13" s="91">
        <v>2</v>
      </c>
    </row>
    <row r="14" spans="1:25" s="12" customFormat="1" ht="110.25" x14ac:dyDescent="0.3">
      <c r="A14" s="44">
        <v>10</v>
      </c>
      <c r="B14" s="48" t="s">
        <v>52</v>
      </c>
      <c r="C14" s="71" t="s">
        <v>108</v>
      </c>
      <c r="D14" s="57" t="s">
        <v>72</v>
      </c>
      <c r="E14" s="92" t="s">
        <v>109</v>
      </c>
      <c r="F14" s="73">
        <v>2</v>
      </c>
      <c r="G14" s="51">
        <v>3.14</v>
      </c>
      <c r="H14" s="51"/>
      <c r="I14" s="51"/>
      <c r="J14" s="74" t="s">
        <v>64</v>
      </c>
      <c r="K14" s="103" t="s">
        <v>110</v>
      </c>
      <c r="L14" s="108" t="s">
        <v>111</v>
      </c>
      <c r="M14" s="109" t="s">
        <v>105</v>
      </c>
      <c r="N14" s="95">
        <v>2</v>
      </c>
      <c r="O14" s="105" t="s">
        <v>68</v>
      </c>
      <c r="P14" s="106" t="s">
        <v>112</v>
      </c>
      <c r="Q14" s="106"/>
      <c r="R14" s="88"/>
      <c r="S14" s="88"/>
      <c r="T14" s="89"/>
      <c r="U14" s="59" t="s">
        <v>39</v>
      </c>
      <c r="V14" s="71" t="s">
        <v>108</v>
      </c>
      <c r="W14" s="90" t="s">
        <v>77</v>
      </c>
      <c r="X14" s="92" t="s">
        <v>113</v>
      </c>
      <c r="Y14" s="91">
        <v>2</v>
      </c>
    </row>
    <row r="15" spans="1:25" s="14" customFormat="1" ht="110.25" x14ac:dyDescent="0.25">
      <c r="A15" s="44">
        <v>11</v>
      </c>
      <c r="B15" s="48" t="s">
        <v>52</v>
      </c>
      <c r="C15" s="59" t="s">
        <v>115</v>
      </c>
      <c r="D15" s="57" t="s">
        <v>116</v>
      </c>
      <c r="E15" s="59" t="s">
        <v>117</v>
      </c>
      <c r="F15" s="111">
        <v>2</v>
      </c>
      <c r="G15" s="51">
        <v>3.9</v>
      </c>
      <c r="H15" s="51"/>
      <c r="I15" s="51"/>
      <c r="J15" s="112" t="s">
        <v>114</v>
      </c>
      <c r="K15" s="113" t="s">
        <v>118</v>
      </c>
      <c r="L15" s="113" t="s">
        <v>119</v>
      </c>
      <c r="M15" s="113" t="s">
        <v>117</v>
      </c>
      <c r="N15" s="114">
        <v>2</v>
      </c>
      <c r="O15" s="113" t="s">
        <v>120</v>
      </c>
      <c r="P15" s="113" t="s">
        <v>121</v>
      </c>
      <c r="Q15" s="56"/>
      <c r="R15" s="51"/>
      <c r="S15" s="51"/>
      <c r="T15" s="58">
        <f t="shared" ref="T15:T29" si="0">A15</f>
        <v>11</v>
      </c>
      <c r="U15" s="59" t="s">
        <v>39</v>
      </c>
      <c r="V15" s="59" t="s">
        <v>115</v>
      </c>
      <c r="W15" s="57" t="s">
        <v>122</v>
      </c>
      <c r="X15" s="59" t="s">
        <v>123</v>
      </c>
      <c r="Y15" s="115">
        <v>2</v>
      </c>
    </row>
    <row r="16" spans="1:25" s="12" customFormat="1" ht="110.25" x14ac:dyDescent="0.3">
      <c r="A16" s="44">
        <v>12</v>
      </c>
      <c r="B16" s="48" t="s">
        <v>52</v>
      </c>
      <c r="C16" s="71" t="s">
        <v>124</v>
      </c>
      <c r="D16" s="57" t="s">
        <v>116</v>
      </c>
      <c r="E16" s="116" t="s">
        <v>125</v>
      </c>
      <c r="F16" s="111">
        <v>2</v>
      </c>
      <c r="G16" s="51">
        <v>3.7</v>
      </c>
      <c r="H16" s="51"/>
      <c r="I16" s="51"/>
      <c r="J16" s="112" t="s">
        <v>114</v>
      </c>
      <c r="K16" s="117" t="s">
        <v>126</v>
      </c>
      <c r="L16" s="118" t="s">
        <v>127</v>
      </c>
      <c r="M16" s="118" t="s">
        <v>125</v>
      </c>
      <c r="N16" s="119">
        <v>2</v>
      </c>
      <c r="O16" s="113" t="s">
        <v>120</v>
      </c>
      <c r="P16" s="118" t="s">
        <v>128</v>
      </c>
      <c r="Q16" s="56"/>
      <c r="R16" s="51"/>
      <c r="S16" s="51"/>
      <c r="T16" s="58"/>
      <c r="U16" s="59" t="s">
        <v>39</v>
      </c>
      <c r="V16" s="59" t="s">
        <v>129</v>
      </c>
      <c r="W16" s="57" t="s">
        <v>122</v>
      </c>
      <c r="X16" s="59" t="s">
        <v>130</v>
      </c>
      <c r="Y16" s="120">
        <v>2</v>
      </c>
    </row>
    <row r="17" spans="1:25" s="12" customFormat="1" ht="110.25" x14ac:dyDescent="0.3">
      <c r="A17" s="44">
        <v>13</v>
      </c>
      <c r="B17" s="48" t="s">
        <v>52</v>
      </c>
      <c r="C17" s="71" t="s">
        <v>131</v>
      </c>
      <c r="D17" s="57" t="s">
        <v>116</v>
      </c>
      <c r="E17" s="121" t="s">
        <v>132</v>
      </c>
      <c r="F17" s="111">
        <v>2</v>
      </c>
      <c r="G17" s="51">
        <v>3.68</v>
      </c>
      <c r="H17" s="51"/>
      <c r="I17" s="51"/>
      <c r="J17" s="112" t="s">
        <v>114</v>
      </c>
      <c r="K17" s="113" t="s">
        <v>133</v>
      </c>
      <c r="L17" s="113" t="s">
        <v>134</v>
      </c>
      <c r="M17" s="113" t="s">
        <v>132</v>
      </c>
      <c r="N17" s="114">
        <v>2</v>
      </c>
      <c r="O17" s="113" t="s">
        <v>120</v>
      </c>
      <c r="P17" s="113" t="s">
        <v>135</v>
      </c>
      <c r="Q17" s="56"/>
      <c r="R17" s="51"/>
      <c r="S17" s="51"/>
      <c r="T17" s="58">
        <f t="shared" si="0"/>
        <v>13</v>
      </c>
      <c r="U17" s="59" t="s">
        <v>39</v>
      </c>
      <c r="V17" s="59" t="s">
        <v>136</v>
      </c>
      <c r="W17" s="57" t="s">
        <v>122</v>
      </c>
      <c r="X17" s="59" t="s">
        <v>137</v>
      </c>
      <c r="Y17" s="115">
        <v>2</v>
      </c>
    </row>
    <row r="18" spans="1:25" s="12" customFormat="1" ht="110.25" x14ac:dyDescent="0.3">
      <c r="A18" s="44">
        <v>14</v>
      </c>
      <c r="B18" s="48" t="s">
        <v>52</v>
      </c>
      <c r="C18" s="71" t="s">
        <v>138</v>
      </c>
      <c r="D18" s="57" t="s">
        <v>139</v>
      </c>
      <c r="E18" s="121" t="s">
        <v>140</v>
      </c>
      <c r="F18" s="111">
        <v>2</v>
      </c>
      <c r="G18" s="51">
        <v>3.99</v>
      </c>
      <c r="H18" s="51"/>
      <c r="I18" s="51"/>
      <c r="J18" s="112" t="s">
        <v>114</v>
      </c>
      <c r="K18" s="113" t="s">
        <v>141</v>
      </c>
      <c r="L18" s="113" t="s">
        <v>142</v>
      </c>
      <c r="M18" s="113" t="s">
        <v>143</v>
      </c>
      <c r="N18" s="114">
        <v>2</v>
      </c>
      <c r="O18" s="113" t="s">
        <v>120</v>
      </c>
      <c r="P18" s="113" t="s">
        <v>144</v>
      </c>
      <c r="Q18" s="56"/>
      <c r="R18" s="51"/>
      <c r="S18" s="51"/>
      <c r="T18" s="58">
        <f t="shared" si="0"/>
        <v>14</v>
      </c>
      <c r="U18" s="59" t="s">
        <v>39</v>
      </c>
      <c r="V18" s="71" t="s">
        <v>138</v>
      </c>
      <c r="W18" s="57" t="s">
        <v>145</v>
      </c>
      <c r="X18" s="121" t="s">
        <v>146</v>
      </c>
      <c r="Y18" s="115">
        <v>2</v>
      </c>
    </row>
    <row r="19" spans="1:25" s="12" customFormat="1" ht="110.25" x14ac:dyDescent="0.3">
      <c r="A19" s="44">
        <v>15</v>
      </c>
      <c r="B19" s="48" t="s">
        <v>52</v>
      </c>
      <c r="C19" s="71" t="s">
        <v>147</v>
      </c>
      <c r="D19" s="57" t="s">
        <v>139</v>
      </c>
      <c r="E19" s="121" t="s">
        <v>140</v>
      </c>
      <c r="F19" s="111">
        <v>2</v>
      </c>
      <c r="G19" s="51">
        <v>3.92</v>
      </c>
      <c r="H19" s="51"/>
      <c r="I19" s="51"/>
      <c r="J19" s="112" t="s">
        <v>114</v>
      </c>
      <c r="K19" s="113" t="s">
        <v>148</v>
      </c>
      <c r="L19" s="113" t="s">
        <v>149</v>
      </c>
      <c r="M19" s="113" t="s">
        <v>150</v>
      </c>
      <c r="N19" s="114">
        <v>2</v>
      </c>
      <c r="O19" s="113" t="s">
        <v>120</v>
      </c>
      <c r="P19" s="113" t="s">
        <v>151</v>
      </c>
      <c r="Q19" s="56"/>
      <c r="R19" s="51"/>
      <c r="S19" s="51"/>
      <c r="T19" s="58">
        <f t="shared" si="0"/>
        <v>15</v>
      </c>
      <c r="U19" s="59" t="s">
        <v>39</v>
      </c>
      <c r="V19" s="59" t="s">
        <v>152</v>
      </c>
      <c r="W19" s="57" t="s">
        <v>145</v>
      </c>
      <c r="X19" s="121" t="s">
        <v>146</v>
      </c>
      <c r="Y19" s="115">
        <v>2</v>
      </c>
    </row>
    <row r="20" spans="1:25" s="12" customFormat="1" ht="110.25" x14ac:dyDescent="0.3">
      <c r="A20" s="44">
        <v>16</v>
      </c>
      <c r="B20" s="48" t="s">
        <v>52</v>
      </c>
      <c r="C20" s="71" t="s">
        <v>153</v>
      </c>
      <c r="D20" s="57" t="s">
        <v>139</v>
      </c>
      <c r="E20" s="121" t="s">
        <v>140</v>
      </c>
      <c r="F20" s="111">
        <v>2</v>
      </c>
      <c r="G20" s="51">
        <v>3.91</v>
      </c>
      <c r="H20" s="51"/>
      <c r="I20" s="51"/>
      <c r="J20" s="112" t="s">
        <v>114</v>
      </c>
      <c r="K20" s="113" t="s">
        <v>154</v>
      </c>
      <c r="L20" s="113" t="s">
        <v>155</v>
      </c>
      <c r="M20" s="113" t="s">
        <v>150</v>
      </c>
      <c r="N20" s="114">
        <v>2</v>
      </c>
      <c r="O20" s="113" t="s">
        <v>120</v>
      </c>
      <c r="P20" s="113" t="s">
        <v>156</v>
      </c>
      <c r="Q20" s="56"/>
      <c r="R20" s="51"/>
      <c r="S20" s="51"/>
      <c r="T20" s="58">
        <f t="shared" si="0"/>
        <v>16</v>
      </c>
      <c r="U20" s="59" t="s">
        <v>39</v>
      </c>
      <c r="V20" s="71" t="s">
        <v>153</v>
      </c>
      <c r="W20" s="57" t="s">
        <v>145</v>
      </c>
      <c r="X20" s="121" t="s">
        <v>146</v>
      </c>
      <c r="Y20" s="115">
        <v>2</v>
      </c>
    </row>
    <row r="21" spans="1:25" s="12" customFormat="1" ht="110.25" x14ac:dyDescent="0.3">
      <c r="A21" s="44">
        <v>17</v>
      </c>
      <c r="B21" s="48" t="s">
        <v>52</v>
      </c>
      <c r="C21" s="71" t="s">
        <v>157</v>
      </c>
      <c r="D21" s="57" t="s">
        <v>139</v>
      </c>
      <c r="E21" s="121" t="s">
        <v>158</v>
      </c>
      <c r="F21" s="111">
        <v>2</v>
      </c>
      <c r="G21" s="51">
        <v>3.33</v>
      </c>
      <c r="H21" s="51"/>
      <c r="I21" s="51"/>
      <c r="J21" s="112" t="s">
        <v>114</v>
      </c>
      <c r="K21" s="113" t="s">
        <v>159</v>
      </c>
      <c r="L21" s="113" t="s">
        <v>160</v>
      </c>
      <c r="M21" s="113" t="s">
        <v>161</v>
      </c>
      <c r="N21" s="114">
        <v>2</v>
      </c>
      <c r="O21" s="113" t="s">
        <v>120</v>
      </c>
      <c r="P21" s="113" t="s">
        <v>162</v>
      </c>
      <c r="Q21" s="56"/>
      <c r="R21" s="51"/>
      <c r="S21" s="51"/>
      <c r="T21" s="58">
        <f t="shared" si="0"/>
        <v>17</v>
      </c>
      <c r="U21" s="59" t="s">
        <v>39</v>
      </c>
      <c r="V21" s="71" t="s">
        <v>157</v>
      </c>
      <c r="W21" s="57" t="s">
        <v>145</v>
      </c>
      <c r="X21" s="121" t="s">
        <v>158</v>
      </c>
      <c r="Y21" s="115">
        <v>2</v>
      </c>
    </row>
    <row r="22" spans="1:25" s="12" customFormat="1" ht="110.25" x14ac:dyDescent="0.3">
      <c r="A22" s="44">
        <v>18</v>
      </c>
      <c r="B22" s="48" t="s">
        <v>52</v>
      </c>
      <c r="C22" s="71" t="s">
        <v>163</v>
      </c>
      <c r="D22" s="57" t="s">
        <v>164</v>
      </c>
      <c r="E22" s="121" t="s">
        <v>165</v>
      </c>
      <c r="F22" s="111">
        <v>2</v>
      </c>
      <c r="G22" s="51">
        <v>3.34</v>
      </c>
      <c r="H22" s="51"/>
      <c r="I22" s="51"/>
      <c r="J22" s="112" t="s">
        <v>114</v>
      </c>
      <c r="K22" s="118" t="s">
        <v>166</v>
      </c>
      <c r="L22" s="118" t="s">
        <v>167</v>
      </c>
      <c r="M22" s="113" t="s">
        <v>168</v>
      </c>
      <c r="N22" s="114">
        <v>2</v>
      </c>
      <c r="O22" s="113" t="s">
        <v>120</v>
      </c>
      <c r="P22" s="118" t="s">
        <v>169</v>
      </c>
      <c r="Q22" s="118"/>
      <c r="R22" s="51"/>
      <c r="S22" s="51"/>
      <c r="T22" s="58">
        <f t="shared" si="0"/>
        <v>18</v>
      </c>
      <c r="U22" s="59" t="s">
        <v>39</v>
      </c>
      <c r="V22" s="71" t="s">
        <v>163</v>
      </c>
      <c r="W22" s="57" t="s">
        <v>170</v>
      </c>
      <c r="X22" s="121" t="s">
        <v>171</v>
      </c>
      <c r="Y22" s="115">
        <v>2</v>
      </c>
    </row>
    <row r="23" spans="1:25" s="12" customFormat="1" ht="110.25" x14ac:dyDescent="0.3">
      <c r="A23" s="44">
        <v>19</v>
      </c>
      <c r="B23" s="48" t="s">
        <v>52</v>
      </c>
      <c r="C23" s="71" t="s">
        <v>172</v>
      </c>
      <c r="D23" s="57" t="s">
        <v>72</v>
      </c>
      <c r="E23" s="85" t="s">
        <v>173</v>
      </c>
      <c r="F23" s="111">
        <v>3</v>
      </c>
      <c r="G23" s="51">
        <v>3.79</v>
      </c>
      <c r="H23" s="51"/>
      <c r="I23" s="51"/>
      <c r="J23" s="74" t="s">
        <v>64</v>
      </c>
      <c r="K23" s="75" t="s">
        <v>174</v>
      </c>
      <c r="L23" s="86" t="s">
        <v>175</v>
      </c>
      <c r="M23" s="87" t="s">
        <v>173</v>
      </c>
      <c r="N23" s="78">
        <v>3</v>
      </c>
      <c r="O23" s="122" t="s">
        <v>68</v>
      </c>
      <c r="P23" s="79" t="s">
        <v>176</v>
      </c>
      <c r="Q23" s="79"/>
      <c r="R23" s="81"/>
      <c r="S23" s="81"/>
      <c r="T23" s="82">
        <v>0</v>
      </c>
      <c r="U23" s="59" t="s">
        <v>39</v>
      </c>
      <c r="V23" s="71" t="s">
        <v>172</v>
      </c>
      <c r="W23" s="83" t="s">
        <v>77</v>
      </c>
      <c r="X23" s="83" t="s">
        <v>177</v>
      </c>
      <c r="Y23" s="123">
        <v>3</v>
      </c>
    </row>
    <row r="24" spans="1:25" s="12" customFormat="1" ht="110.25" x14ac:dyDescent="0.3">
      <c r="A24" s="44">
        <v>20</v>
      </c>
      <c r="B24" s="48" t="s">
        <v>52</v>
      </c>
      <c r="C24" s="71" t="s">
        <v>178</v>
      </c>
      <c r="D24" s="57" t="s">
        <v>72</v>
      </c>
      <c r="E24" s="85" t="s">
        <v>179</v>
      </c>
      <c r="F24" s="111">
        <v>3</v>
      </c>
      <c r="G24" s="51">
        <v>2.66</v>
      </c>
      <c r="H24" s="51"/>
      <c r="I24" s="51"/>
      <c r="J24" s="74" t="s">
        <v>64</v>
      </c>
      <c r="K24" s="75" t="s">
        <v>180</v>
      </c>
      <c r="L24" s="86" t="s">
        <v>175</v>
      </c>
      <c r="M24" s="77" t="s">
        <v>173</v>
      </c>
      <c r="N24" s="78">
        <v>3</v>
      </c>
      <c r="O24" s="77" t="s">
        <v>68</v>
      </c>
      <c r="P24" s="79" t="s">
        <v>181</v>
      </c>
      <c r="Q24" s="79"/>
      <c r="R24" s="88"/>
      <c r="S24" s="88"/>
      <c r="T24" s="89">
        <v>0</v>
      </c>
      <c r="U24" s="59" t="s">
        <v>39</v>
      </c>
      <c r="V24" s="71" t="s">
        <v>178</v>
      </c>
      <c r="W24" s="83" t="s">
        <v>77</v>
      </c>
      <c r="X24" s="90" t="s">
        <v>182</v>
      </c>
      <c r="Y24" s="124">
        <v>3</v>
      </c>
    </row>
    <row r="25" spans="1:25" s="12" customFormat="1" ht="110.25" x14ac:dyDescent="0.3">
      <c r="A25" s="44">
        <v>21</v>
      </c>
      <c r="B25" s="48" t="s">
        <v>52</v>
      </c>
      <c r="C25" s="71" t="s">
        <v>183</v>
      </c>
      <c r="D25" s="57" t="s">
        <v>184</v>
      </c>
      <c r="E25" s="85" t="s">
        <v>185</v>
      </c>
      <c r="F25" s="111">
        <v>3</v>
      </c>
      <c r="G25" s="51">
        <v>3.22</v>
      </c>
      <c r="H25" s="51"/>
      <c r="I25" s="51"/>
      <c r="J25" s="74" t="s">
        <v>64</v>
      </c>
      <c r="K25" s="125" t="s">
        <v>186</v>
      </c>
      <c r="L25" s="93" t="s">
        <v>187</v>
      </c>
      <c r="M25" s="148" t="s">
        <v>188</v>
      </c>
      <c r="N25" s="95">
        <v>3</v>
      </c>
      <c r="O25" s="96" t="s">
        <v>68</v>
      </c>
      <c r="P25" s="126" t="s">
        <v>189</v>
      </c>
      <c r="Q25" s="98"/>
      <c r="R25" s="127"/>
      <c r="S25" s="127"/>
      <c r="T25" s="128"/>
      <c r="U25" s="59" t="s">
        <v>39</v>
      </c>
      <c r="V25" s="71" t="s">
        <v>183</v>
      </c>
      <c r="W25" s="129" t="s">
        <v>190</v>
      </c>
      <c r="X25" s="130" t="s">
        <v>191</v>
      </c>
      <c r="Y25" s="101">
        <v>3</v>
      </c>
    </row>
    <row r="26" spans="1:25" s="12" customFormat="1" ht="110.25" x14ac:dyDescent="0.3">
      <c r="A26" s="44">
        <v>22</v>
      </c>
      <c r="B26" s="153" t="s">
        <v>114</v>
      </c>
      <c r="C26" s="71" t="s">
        <v>192</v>
      </c>
      <c r="D26" s="57" t="s">
        <v>139</v>
      </c>
      <c r="E26" s="121" t="s">
        <v>193</v>
      </c>
      <c r="F26" s="111">
        <v>3</v>
      </c>
      <c r="G26" s="51">
        <v>3.13</v>
      </c>
      <c r="H26" s="51"/>
      <c r="I26" s="51"/>
      <c r="J26" s="112" t="s">
        <v>114</v>
      </c>
      <c r="K26" s="113" t="s">
        <v>194</v>
      </c>
      <c r="L26" s="113" t="s">
        <v>195</v>
      </c>
      <c r="M26" s="113" t="s">
        <v>193</v>
      </c>
      <c r="N26" s="114">
        <v>3</v>
      </c>
      <c r="O26" s="113" t="s">
        <v>120</v>
      </c>
      <c r="P26" s="113" t="s">
        <v>196</v>
      </c>
      <c r="Q26" s="56"/>
      <c r="R26" s="51"/>
      <c r="S26" s="51"/>
      <c r="T26" s="58">
        <f t="shared" si="0"/>
        <v>22</v>
      </c>
      <c r="U26" s="59" t="s">
        <v>39</v>
      </c>
      <c r="V26" s="71" t="s">
        <v>192</v>
      </c>
      <c r="W26" s="57" t="s">
        <v>145</v>
      </c>
      <c r="X26" s="121" t="s">
        <v>193</v>
      </c>
      <c r="Y26" s="131">
        <v>3</v>
      </c>
    </row>
    <row r="27" spans="1:25" s="12" customFormat="1" ht="110.25" x14ac:dyDescent="0.3">
      <c r="A27" s="44">
        <v>23</v>
      </c>
      <c r="B27" s="153" t="s">
        <v>114</v>
      </c>
      <c r="C27" s="71" t="s">
        <v>197</v>
      </c>
      <c r="D27" s="57" t="s">
        <v>139</v>
      </c>
      <c r="E27" s="121" t="s">
        <v>140</v>
      </c>
      <c r="F27" s="111">
        <v>3</v>
      </c>
      <c r="G27" s="51">
        <v>3.78</v>
      </c>
      <c r="H27" s="51"/>
      <c r="I27" s="51"/>
      <c r="J27" s="112" t="s">
        <v>114</v>
      </c>
      <c r="K27" s="132" t="s">
        <v>198</v>
      </c>
      <c r="L27" s="118" t="s">
        <v>160</v>
      </c>
      <c r="M27" s="118" t="s">
        <v>158</v>
      </c>
      <c r="N27" s="119">
        <v>3</v>
      </c>
      <c r="O27" s="113" t="s">
        <v>120</v>
      </c>
      <c r="P27" s="118" t="s">
        <v>199</v>
      </c>
      <c r="Q27" s="56"/>
      <c r="R27" s="51"/>
      <c r="S27" s="51"/>
      <c r="T27" s="58"/>
      <c r="U27" s="59" t="s">
        <v>39</v>
      </c>
      <c r="V27" s="71" t="s">
        <v>197</v>
      </c>
      <c r="W27" s="57" t="s">
        <v>145</v>
      </c>
      <c r="X27" s="121" t="s">
        <v>146</v>
      </c>
      <c r="Y27" s="133">
        <v>3</v>
      </c>
    </row>
    <row r="28" spans="1:25" s="12" customFormat="1" ht="110.25" x14ac:dyDescent="0.3">
      <c r="A28" s="44">
        <v>24</v>
      </c>
      <c r="B28" s="153" t="s">
        <v>114</v>
      </c>
      <c r="C28" s="71" t="s">
        <v>200</v>
      </c>
      <c r="D28" s="57" t="s">
        <v>116</v>
      </c>
      <c r="E28" s="92" t="s">
        <v>117</v>
      </c>
      <c r="F28" s="111">
        <v>3</v>
      </c>
      <c r="G28" s="51">
        <v>3.77</v>
      </c>
      <c r="H28" s="51"/>
      <c r="I28" s="51"/>
      <c r="J28" s="112" t="s">
        <v>114</v>
      </c>
      <c r="K28" s="117" t="s">
        <v>201</v>
      </c>
      <c r="L28" s="118" t="s">
        <v>202</v>
      </c>
      <c r="M28" s="118" t="s">
        <v>132</v>
      </c>
      <c r="N28" s="119">
        <v>3</v>
      </c>
      <c r="O28" s="113" t="s">
        <v>120</v>
      </c>
      <c r="P28" s="118" t="s">
        <v>203</v>
      </c>
      <c r="Q28" s="56"/>
      <c r="R28" s="51"/>
      <c r="S28" s="51"/>
      <c r="T28" s="58"/>
      <c r="U28" s="59" t="s">
        <v>39</v>
      </c>
      <c r="V28" s="59" t="s">
        <v>204</v>
      </c>
      <c r="W28" s="57" t="s">
        <v>122</v>
      </c>
      <c r="X28" s="59" t="s">
        <v>205</v>
      </c>
      <c r="Y28" s="133">
        <v>3</v>
      </c>
    </row>
    <row r="29" spans="1:25" s="12" customFormat="1" ht="110.25" x14ac:dyDescent="0.3">
      <c r="A29" s="44">
        <v>25</v>
      </c>
      <c r="B29" s="153" t="s">
        <v>114</v>
      </c>
      <c r="C29" s="71" t="s">
        <v>206</v>
      </c>
      <c r="D29" s="57" t="s">
        <v>207</v>
      </c>
      <c r="E29" s="121" t="s">
        <v>208</v>
      </c>
      <c r="F29" s="111">
        <v>3</v>
      </c>
      <c r="G29" s="51">
        <v>3.53</v>
      </c>
      <c r="H29" s="51"/>
      <c r="I29" s="51"/>
      <c r="J29" s="112" t="s">
        <v>114</v>
      </c>
      <c r="K29" s="113" t="s">
        <v>209</v>
      </c>
      <c r="L29" s="113" t="s">
        <v>210</v>
      </c>
      <c r="M29" s="113" t="s">
        <v>208</v>
      </c>
      <c r="N29" s="114">
        <v>3</v>
      </c>
      <c r="O29" s="113" t="s">
        <v>120</v>
      </c>
      <c r="P29" s="113" t="s">
        <v>211</v>
      </c>
      <c r="Q29" s="56"/>
      <c r="R29" s="51"/>
      <c r="S29" s="51"/>
      <c r="T29" s="58">
        <f t="shared" si="0"/>
        <v>25</v>
      </c>
      <c r="U29" s="59" t="s">
        <v>39</v>
      </c>
      <c r="V29" s="71" t="s">
        <v>206</v>
      </c>
      <c r="W29" s="57" t="s">
        <v>212</v>
      </c>
      <c r="X29" s="59" t="s">
        <v>213</v>
      </c>
      <c r="Y29" s="131">
        <v>3</v>
      </c>
    </row>
    <row r="30" spans="1:25" s="12" customFormat="1" ht="110.25" x14ac:dyDescent="0.3">
      <c r="A30" s="44">
        <v>26</v>
      </c>
      <c r="B30" s="48" t="s">
        <v>52</v>
      </c>
      <c r="C30" s="46" t="s">
        <v>214</v>
      </c>
      <c r="D30" s="65" t="s">
        <v>215</v>
      </c>
      <c r="E30" s="134" t="s">
        <v>216</v>
      </c>
      <c r="F30" s="49">
        <v>3</v>
      </c>
      <c r="G30" s="50">
        <v>3.44</v>
      </c>
      <c r="H30" s="51"/>
      <c r="I30" s="51"/>
      <c r="J30" s="135"/>
      <c r="K30" s="67" t="s">
        <v>217</v>
      </c>
      <c r="L30" s="136" t="s">
        <v>218</v>
      </c>
      <c r="M30" s="54" t="s">
        <v>216</v>
      </c>
      <c r="N30" s="55">
        <v>3</v>
      </c>
      <c r="O30" s="113" t="s">
        <v>120</v>
      </c>
      <c r="P30" s="136" t="s">
        <v>219</v>
      </c>
      <c r="Q30" s="56"/>
      <c r="R30" s="51"/>
      <c r="S30" s="51"/>
      <c r="T30" s="58"/>
      <c r="U30" s="59" t="s">
        <v>39</v>
      </c>
      <c r="V30" s="46" t="s">
        <v>214</v>
      </c>
      <c r="W30" s="70" t="s">
        <v>220</v>
      </c>
      <c r="X30" s="60" t="s">
        <v>221</v>
      </c>
      <c r="Y30" s="50">
        <v>3</v>
      </c>
    </row>
    <row r="31" spans="1:25" s="12" customFormat="1" ht="110.25" x14ac:dyDescent="0.3">
      <c r="A31" s="44">
        <v>27</v>
      </c>
      <c r="B31" s="48" t="s">
        <v>52</v>
      </c>
      <c r="C31" s="64" t="s">
        <v>222</v>
      </c>
      <c r="D31" s="65" t="s">
        <v>54</v>
      </c>
      <c r="E31" s="69" t="s">
        <v>223</v>
      </c>
      <c r="F31" s="49">
        <v>3</v>
      </c>
      <c r="G31" s="50">
        <v>2.98</v>
      </c>
      <c r="H31" s="51"/>
      <c r="I31" s="51"/>
      <c r="J31" s="135"/>
      <c r="K31" s="118" t="s">
        <v>224</v>
      </c>
      <c r="L31" s="137" t="s">
        <v>57</v>
      </c>
      <c r="M31" s="54" t="s">
        <v>55</v>
      </c>
      <c r="N31" s="55">
        <v>3</v>
      </c>
      <c r="O31" s="113" t="s">
        <v>120</v>
      </c>
      <c r="P31" s="118" t="s">
        <v>225</v>
      </c>
      <c r="Q31" s="56"/>
      <c r="R31" s="51"/>
      <c r="S31" s="51"/>
      <c r="T31" s="58"/>
      <c r="U31" s="59" t="s">
        <v>39</v>
      </c>
      <c r="V31" s="69" t="s">
        <v>222</v>
      </c>
      <c r="W31" s="70" t="s">
        <v>59</v>
      </c>
      <c r="X31" s="149" t="s">
        <v>60</v>
      </c>
      <c r="Y31" s="50">
        <v>3</v>
      </c>
    </row>
    <row r="32" spans="1:25" s="12" customFormat="1" ht="110.25" x14ac:dyDescent="0.3">
      <c r="A32" s="44">
        <v>28</v>
      </c>
      <c r="B32" s="48" t="s">
        <v>52</v>
      </c>
      <c r="C32" s="46" t="s">
        <v>226</v>
      </c>
      <c r="D32" s="65" t="s">
        <v>54</v>
      </c>
      <c r="E32" s="134" t="s">
        <v>55</v>
      </c>
      <c r="F32" s="49">
        <v>3</v>
      </c>
      <c r="G32" s="50">
        <v>2.93</v>
      </c>
      <c r="H32" s="51"/>
      <c r="I32" s="51"/>
      <c r="J32" s="135"/>
      <c r="K32" s="118" t="s">
        <v>227</v>
      </c>
      <c r="L32" s="137" t="s">
        <v>57</v>
      </c>
      <c r="M32" s="54" t="s">
        <v>55</v>
      </c>
      <c r="N32" s="55">
        <v>3</v>
      </c>
      <c r="O32" s="113" t="s">
        <v>120</v>
      </c>
      <c r="P32" s="118" t="s">
        <v>228</v>
      </c>
      <c r="Q32" s="56"/>
      <c r="R32" s="51"/>
      <c r="S32" s="51"/>
      <c r="T32" s="58"/>
      <c r="U32" s="59" t="s">
        <v>39</v>
      </c>
      <c r="V32" s="46" t="s">
        <v>226</v>
      </c>
      <c r="W32" s="70" t="s">
        <v>59</v>
      </c>
      <c r="X32" s="149" t="s">
        <v>60</v>
      </c>
      <c r="Y32" s="50">
        <v>3</v>
      </c>
    </row>
    <row r="33" spans="1:25" s="12" customFormat="1" ht="110.25" x14ac:dyDescent="0.3">
      <c r="A33" s="44">
        <v>29</v>
      </c>
      <c r="B33" s="62" t="s">
        <v>29</v>
      </c>
      <c r="C33" s="46" t="s">
        <v>229</v>
      </c>
      <c r="D33" s="47" t="s">
        <v>31</v>
      </c>
      <c r="E33" s="48" t="s">
        <v>32</v>
      </c>
      <c r="F33" s="49">
        <v>4</v>
      </c>
      <c r="G33" s="48" t="s">
        <v>230</v>
      </c>
      <c r="H33" s="51"/>
      <c r="I33" s="51"/>
      <c r="J33" s="52" t="s">
        <v>29</v>
      </c>
      <c r="K33" s="53" t="s">
        <v>231</v>
      </c>
      <c r="L33" s="54" t="s">
        <v>232</v>
      </c>
      <c r="M33" s="54" t="s">
        <v>233</v>
      </c>
      <c r="N33" s="55">
        <v>4</v>
      </c>
      <c r="O33" s="55" t="s">
        <v>48</v>
      </c>
      <c r="P33" s="54" t="s">
        <v>234</v>
      </c>
      <c r="Q33" s="56"/>
      <c r="R33" s="51"/>
      <c r="S33" s="51"/>
      <c r="T33" s="58"/>
      <c r="U33" s="59" t="s">
        <v>39</v>
      </c>
      <c r="V33" s="46" t="s">
        <v>229</v>
      </c>
      <c r="W33" s="13" t="s">
        <v>40</v>
      </c>
      <c r="X33" s="60" t="s">
        <v>41</v>
      </c>
      <c r="Y33" s="61">
        <v>4</v>
      </c>
    </row>
    <row r="34" spans="1:25" s="12" customFormat="1" ht="110.25" x14ac:dyDescent="0.3">
      <c r="A34" s="44">
        <v>30</v>
      </c>
      <c r="B34" s="45" t="s">
        <v>29</v>
      </c>
      <c r="C34" s="46" t="s">
        <v>235</v>
      </c>
      <c r="D34" s="47" t="s">
        <v>31</v>
      </c>
      <c r="E34" s="48" t="s">
        <v>32</v>
      </c>
      <c r="F34" s="49">
        <v>4</v>
      </c>
      <c r="G34" s="50" t="s">
        <v>236</v>
      </c>
      <c r="H34" s="51"/>
      <c r="I34" s="51"/>
      <c r="J34" s="52" t="s">
        <v>29</v>
      </c>
      <c r="K34" s="138" t="s">
        <v>237</v>
      </c>
      <c r="L34" s="54" t="s">
        <v>238</v>
      </c>
      <c r="M34" s="54" t="s">
        <v>32</v>
      </c>
      <c r="N34" s="54">
        <v>4</v>
      </c>
      <c r="O34" s="55" t="s">
        <v>36</v>
      </c>
      <c r="P34" s="54" t="s">
        <v>239</v>
      </c>
      <c r="Q34" s="56"/>
      <c r="R34" s="51"/>
      <c r="S34" s="51"/>
      <c r="T34" s="58"/>
      <c r="U34" s="59" t="s">
        <v>39</v>
      </c>
      <c r="V34" s="46" t="s">
        <v>235</v>
      </c>
      <c r="W34" s="13" t="s">
        <v>40</v>
      </c>
      <c r="X34" s="60" t="s">
        <v>41</v>
      </c>
      <c r="Y34" s="61">
        <v>4</v>
      </c>
    </row>
    <row r="35" spans="1:25" s="23" customFormat="1" ht="94.5" x14ac:dyDescent="0.25">
      <c r="A35" s="44">
        <v>31</v>
      </c>
      <c r="B35" s="25" t="s">
        <v>240</v>
      </c>
      <c r="C35" s="16" t="s">
        <v>241</v>
      </c>
      <c r="D35" s="17" t="s">
        <v>116</v>
      </c>
      <c r="E35" s="16" t="s">
        <v>117</v>
      </c>
      <c r="F35" s="18">
        <v>3</v>
      </c>
      <c r="G35" s="18">
        <v>3.67</v>
      </c>
      <c r="H35" s="19"/>
      <c r="I35" s="19"/>
      <c r="J35" s="15" t="s">
        <v>240</v>
      </c>
      <c r="K35" s="15" t="s">
        <v>242</v>
      </c>
      <c r="L35" s="19" t="s">
        <v>243</v>
      </c>
      <c r="M35" s="20" t="s">
        <v>244</v>
      </c>
      <c r="N35" s="18">
        <v>3</v>
      </c>
      <c r="O35" s="17" t="s">
        <v>120</v>
      </c>
      <c r="P35" s="19" t="s">
        <v>245</v>
      </c>
      <c r="Q35" s="19"/>
      <c r="R35" s="17"/>
      <c r="S35" s="17"/>
      <c r="T35" s="21"/>
      <c r="U35" s="21" t="s">
        <v>246</v>
      </c>
      <c r="V35" s="16" t="s">
        <v>241</v>
      </c>
      <c r="W35" s="21" t="s">
        <v>122</v>
      </c>
      <c r="X35" s="16" t="s">
        <v>205</v>
      </c>
      <c r="Y35" s="22">
        <v>3</v>
      </c>
    </row>
    <row r="36" spans="1:25" s="23" customFormat="1" ht="94.5" x14ac:dyDescent="0.25">
      <c r="A36" s="44">
        <v>32</v>
      </c>
      <c r="B36" s="25" t="s">
        <v>240</v>
      </c>
      <c r="C36" s="17" t="s">
        <v>247</v>
      </c>
      <c r="D36" s="17" t="s">
        <v>248</v>
      </c>
      <c r="E36" s="21" t="s">
        <v>249</v>
      </c>
      <c r="F36" s="18">
        <v>3</v>
      </c>
      <c r="G36" s="18">
        <v>3.68</v>
      </c>
      <c r="H36" s="19"/>
      <c r="I36" s="19"/>
      <c r="J36" s="15" t="s">
        <v>240</v>
      </c>
      <c r="K36" s="15" t="s">
        <v>250</v>
      </c>
      <c r="L36" s="19" t="s">
        <v>251</v>
      </c>
      <c r="M36" s="20" t="s">
        <v>252</v>
      </c>
      <c r="N36" s="18">
        <v>3</v>
      </c>
      <c r="O36" s="17" t="s">
        <v>120</v>
      </c>
      <c r="P36" s="19" t="s">
        <v>253</v>
      </c>
      <c r="Q36" s="19"/>
      <c r="R36" s="17"/>
      <c r="S36" s="17"/>
      <c r="T36" s="21"/>
      <c r="U36" s="21" t="s">
        <v>246</v>
      </c>
      <c r="V36" s="17" t="s">
        <v>247</v>
      </c>
      <c r="W36" s="21" t="s">
        <v>254</v>
      </c>
      <c r="X36" s="21" t="s">
        <v>255</v>
      </c>
      <c r="Y36" s="22">
        <v>3</v>
      </c>
    </row>
    <row r="37" spans="1:25" s="23" customFormat="1" ht="94.5" x14ac:dyDescent="0.25">
      <c r="A37" s="44">
        <v>33</v>
      </c>
      <c r="B37" s="25" t="s">
        <v>240</v>
      </c>
      <c r="C37" s="17" t="s">
        <v>256</v>
      </c>
      <c r="D37" s="17" t="s">
        <v>248</v>
      </c>
      <c r="E37" s="21" t="s">
        <v>249</v>
      </c>
      <c r="F37" s="18">
        <v>3</v>
      </c>
      <c r="G37" s="18">
        <v>3.68</v>
      </c>
      <c r="H37" s="19"/>
      <c r="I37" s="19"/>
      <c r="J37" s="15" t="s">
        <v>240</v>
      </c>
      <c r="K37" s="15" t="s">
        <v>257</v>
      </c>
      <c r="L37" s="19" t="s">
        <v>258</v>
      </c>
      <c r="M37" s="20" t="s">
        <v>252</v>
      </c>
      <c r="N37" s="18">
        <v>3</v>
      </c>
      <c r="O37" s="17" t="s">
        <v>120</v>
      </c>
      <c r="P37" s="24" t="s">
        <v>259</v>
      </c>
      <c r="Q37" s="19"/>
      <c r="R37" s="17"/>
      <c r="S37" s="17"/>
      <c r="T37" s="21"/>
      <c r="U37" s="21" t="s">
        <v>246</v>
      </c>
      <c r="V37" s="17" t="s">
        <v>256</v>
      </c>
      <c r="W37" s="21" t="s">
        <v>254</v>
      </c>
      <c r="X37" s="21" t="s">
        <v>255</v>
      </c>
      <c r="Y37" s="22">
        <v>3</v>
      </c>
    </row>
    <row r="38" spans="1:25" s="23" customFormat="1" ht="189" x14ac:dyDescent="0.25">
      <c r="A38" s="44">
        <v>34</v>
      </c>
      <c r="B38" s="25" t="s">
        <v>240</v>
      </c>
      <c r="C38" s="17" t="s">
        <v>260</v>
      </c>
      <c r="D38" s="17" t="s">
        <v>248</v>
      </c>
      <c r="E38" s="21" t="s">
        <v>249</v>
      </c>
      <c r="F38" s="25">
        <v>3</v>
      </c>
      <c r="G38" s="25">
        <v>3.79</v>
      </c>
      <c r="H38" s="19"/>
      <c r="I38" s="15"/>
      <c r="J38" s="15" t="s">
        <v>240</v>
      </c>
      <c r="K38" s="15" t="s">
        <v>261</v>
      </c>
      <c r="L38" s="19" t="s">
        <v>262</v>
      </c>
      <c r="M38" s="20" t="s">
        <v>263</v>
      </c>
      <c r="N38" s="18">
        <v>3</v>
      </c>
      <c r="O38" s="19" t="s">
        <v>264</v>
      </c>
      <c r="P38" s="19" t="s">
        <v>265</v>
      </c>
      <c r="Q38" s="19"/>
      <c r="R38" s="17"/>
      <c r="S38" s="17"/>
      <c r="T38" s="21"/>
      <c r="U38" s="21" t="s">
        <v>246</v>
      </c>
      <c r="V38" s="17" t="s">
        <v>260</v>
      </c>
      <c r="W38" s="21" t="s">
        <v>254</v>
      </c>
      <c r="X38" s="21" t="s">
        <v>255</v>
      </c>
      <c r="Y38" s="22">
        <v>3</v>
      </c>
    </row>
    <row r="39" spans="1:25" s="23" customFormat="1" ht="94.5" x14ac:dyDescent="0.25">
      <c r="A39" s="44">
        <v>35</v>
      </c>
      <c r="B39" s="25" t="s">
        <v>240</v>
      </c>
      <c r="C39" s="16" t="s">
        <v>266</v>
      </c>
      <c r="D39" s="17" t="s">
        <v>267</v>
      </c>
      <c r="E39" s="16" t="s">
        <v>268</v>
      </c>
      <c r="F39" s="18">
        <v>3</v>
      </c>
      <c r="G39" s="18">
        <v>3.88</v>
      </c>
      <c r="H39" s="19"/>
      <c r="I39" s="19"/>
      <c r="J39" s="15" t="s">
        <v>240</v>
      </c>
      <c r="K39" s="15" t="s">
        <v>269</v>
      </c>
      <c r="L39" s="19" t="s">
        <v>270</v>
      </c>
      <c r="M39" s="20" t="s">
        <v>271</v>
      </c>
      <c r="N39" s="18">
        <v>3</v>
      </c>
      <c r="O39" s="17" t="s">
        <v>120</v>
      </c>
      <c r="P39" s="19" t="s">
        <v>272</v>
      </c>
      <c r="Q39" s="19"/>
      <c r="R39" s="17"/>
      <c r="S39" s="17"/>
      <c r="T39" s="21"/>
      <c r="U39" s="21" t="s">
        <v>246</v>
      </c>
      <c r="V39" s="16" t="s">
        <v>266</v>
      </c>
      <c r="W39" s="21" t="s">
        <v>273</v>
      </c>
      <c r="X39" s="21" t="s">
        <v>274</v>
      </c>
      <c r="Y39" s="22">
        <v>3</v>
      </c>
    </row>
    <row r="40" spans="1:25" s="23" customFormat="1" ht="94.5" x14ac:dyDescent="0.25">
      <c r="A40" s="44">
        <v>36</v>
      </c>
      <c r="B40" s="25" t="s">
        <v>240</v>
      </c>
      <c r="C40" s="16" t="s">
        <v>275</v>
      </c>
      <c r="D40" s="17" t="s">
        <v>267</v>
      </c>
      <c r="E40" s="21" t="s">
        <v>268</v>
      </c>
      <c r="F40" s="18">
        <v>3</v>
      </c>
      <c r="G40" s="18">
        <v>3.87</v>
      </c>
      <c r="H40" s="19"/>
      <c r="I40" s="19"/>
      <c r="J40" s="15" t="s">
        <v>240</v>
      </c>
      <c r="K40" s="15" t="s">
        <v>276</v>
      </c>
      <c r="L40" s="19" t="s">
        <v>277</v>
      </c>
      <c r="M40" s="20" t="s">
        <v>271</v>
      </c>
      <c r="N40" s="18">
        <v>3</v>
      </c>
      <c r="O40" s="17" t="s">
        <v>120</v>
      </c>
      <c r="P40" s="19" t="s">
        <v>278</v>
      </c>
      <c r="Q40" s="19"/>
      <c r="R40" s="17"/>
      <c r="S40" s="17"/>
      <c r="T40" s="21"/>
      <c r="U40" s="21" t="s">
        <v>246</v>
      </c>
      <c r="V40" s="16" t="s">
        <v>275</v>
      </c>
      <c r="W40" s="21" t="s">
        <v>273</v>
      </c>
      <c r="X40" s="21" t="s">
        <v>274</v>
      </c>
      <c r="Y40" s="22">
        <v>3</v>
      </c>
    </row>
    <row r="41" spans="1:25" s="23" customFormat="1" ht="94.5" x14ac:dyDescent="0.25">
      <c r="A41" s="44">
        <v>37</v>
      </c>
      <c r="B41" s="25" t="s">
        <v>240</v>
      </c>
      <c r="C41" s="16" t="s">
        <v>279</v>
      </c>
      <c r="D41" s="17" t="s">
        <v>31</v>
      </c>
      <c r="E41" s="16" t="s">
        <v>233</v>
      </c>
      <c r="F41" s="18">
        <v>4</v>
      </c>
      <c r="G41" s="18">
        <v>3.93</v>
      </c>
      <c r="H41" s="19"/>
      <c r="I41" s="19"/>
      <c r="J41" s="15" t="s">
        <v>240</v>
      </c>
      <c r="K41" s="15" t="s">
        <v>280</v>
      </c>
      <c r="L41" s="19" t="s">
        <v>281</v>
      </c>
      <c r="M41" s="20" t="s">
        <v>282</v>
      </c>
      <c r="N41" s="18">
        <v>4</v>
      </c>
      <c r="O41" s="17" t="s">
        <v>120</v>
      </c>
      <c r="P41" s="19" t="s">
        <v>283</v>
      </c>
      <c r="Q41" s="19"/>
      <c r="R41" s="17"/>
      <c r="S41" s="17"/>
      <c r="T41" s="21"/>
      <c r="U41" s="21" t="s">
        <v>246</v>
      </c>
      <c r="V41" s="16" t="s">
        <v>279</v>
      </c>
      <c r="W41" s="21" t="s">
        <v>284</v>
      </c>
      <c r="X41" s="16" t="s">
        <v>41</v>
      </c>
      <c r="Y41" s="22">
        <v>4</v>
      </c>
    </row>
    <row r="42" spans="1:25" s="23" customFormat="1" ht="94.5" x14ac:dyDescent="0.25">
      <c r="A42" s="44">
        <v>38</v>
      </c>
      <c r="B42" s="25" t="s">
        <v>240</v>
      </c>
      <c r="C42" s="26" t="s">
        <v>285</v>
      </c>
      <c r="D42" s="26" t="s">
        <v>267</v>
      </c>
      <c r="E42" s="27" t="s">
        <v>286</v>
      </c>
      <c r="F42" s="28">
        <v>4</v>
      </c>
      <c r="G42" s="28">
        <v>3.78</v>
      </c>
      <c r="H42" s="19"/>
      <c r="I42" s="26"/>
      <c r="J42" s="27" t="s">
        <v>240</v>
      </c>
      <c r="K42" s="27" t="s">
        <v>287</v>
      </c>
      <c r="L42" s="26" t="s">
        <v>288</v>
      </c>
      <c r="M42" s="29" t="s">
        <v>289</v>
      </c>
      <c r="N42" s="28">
        <v>4</v>
      </c>
      <c r="O42" s="17" t="s">
        <v>120</v>
      </c>
      <c r="P42" s="26" t="s">
        <v>290</v>
      </c>
      <c r="Q42" s="26"/>
      <c r="R42" s="26"/>
      <c r="S42" s="26"/>
      <c r="T42" s="27"/>
      <c r="U42" s="21" t="s">
        <v>246</v>
      </c>
      <c r="V42" s="26" t="s">
        <v>285</v>
      </c>
      <c r="W42" s="21" t="s">
        <v>273</v>
      </c>
      <c r="X42" s="27" t="s">
        <v>286</v>
      </c>
      <c r="Y42" s="30">
        <v>4</v>
      </c>
    </row>
    <row r="43" spans="1:25" s="23" customFormat="1" ht="94.5" x14ac:dyDescent="0.25">
      <c r="A43" s="44">
        <v>39</v>
      </c>
      <c r="B43" s="25" t="s">
        <v>240</v>
      </c>
      <c r="C43" s="26" t="s">
        <v>291</v>
      </c>
      <c r="D43" s="26" t="s">
        <v>139</v>
      </c>
      <c r="E43" s="27" t="s">
        <v>292</v>
      </c>
      <c r="F43" s="31">
        <v>4</v>
      </c>
      <c r="G43" s="28">
        <v>3.87</v>
      </c>
      <c r="H43" s="19"/>
      <c r="I43" s="26"/>
      <c r="J43" s="27" t="s">
        <v>240</v>
      </c>
      <c r="K43" s="27" t="s">
        <v>293</v>
      </c>
      <c r="L43" s="26" t="s">
        <v>294</v>
      </c>
      <c r="M43" s="29" t="s">
        <v>295</v>
      </c>
      <c r="N43" s="28">
        <v>4</v>
      </c>
      <c r="O43" s="17" t="s">
        <v>120</v>
      </c>
      <c r="P43" s="26" t="s">
        <v>296</v>
      </c>
      <c r="Q43" s="26"/>
      <c r="R43" s="26"/>
      <c r="S43" s="26"/>
      <c r="T43" s="27"/>
      <c r="U43" s="21" t="s">
        <v>246</v>
      </c>
      <c r="V43" s="26" t="s">
        <v>291</v>
      </c>
      <c r="W43" s="27" t="s">
        <v>145</v>
      </c>
      <c r="X43" s="27" t="s">
        <v>146</v>
      </c>
      <c r="Y43" s="30">
        <v>4</v>
      </c>
    </row>
    <row r="44" spans="1:25" s="38" customFormat="1" ht="94.5" x14ac:dyDescent="0.25">
      <c r="A44" s="44">
        <v>40</v>
      </c>
      <c r="B44" s="31" t="s">
        <v>240</v>
      </c>
      <c r="C44" s="32" t="s">
        <v>297</v>
      </c>
      <c r="D44" s="17" t="s">
        <v>298</v>
      </c>
      <c r="E44" s="33" t="s">
        <v>299</v>
      </c>
      <c r="F44" s="34">
        <v>2</v>
      </c>
      <c r="G44" s="34">
        <v>3.78</v>
      </c>
      <c r="H44" s="19"/>
      <c r="I44" s="17"/>
      <c r="J44" s="35" t="s">
        <v>240</v>
      </c>
      <c r="K44" s="17" t="s">
        <v>300</v>
      </c>
      <c r="L44" s="17" t="s">
        <v>301</v>
      </c>
      <c r="M44" s="36" t="s">
        <v>302</v>
      </c>
      <c r="N44" s="31">
        <v>2</v>
      </c>
      <c r="O44" s="17" t="s">
        <v>120</v>
      </c>
      <c r="P44" s="17" t="s">
        <v>303</v>
      </c>
      <c r="Q44" s="17"/>
      <c r="R44" s="17"/>
      <c r="S44" s="17"/>
      <c r="T44" s="21"/>
      <c r="U44" s="21" t="s">
        <v>246</v>
      </c>
      <c r="V44" s="16" t="s">
        <v>297</v>
      </c>
      <c r="W44" s="21" t="s">
        <v>304</v>
      </c>
      <c r="X44" s="21" t="s">
        <v>305</v>
      </c>
      <c r="Y44" s="37">
        <v>2</v>
      </c>
    </row>
    <row r="45" spans="1:25" s="38" customFormat="1" ht="94.5" x14ac:dyDescent="0.25">
      <c r="A45" s="44">
        <v>41</v>
      </c>
      <c r="B45" s="31" t="s">
        <v>240</v>
      </c>
      <c r="C45" s="32" t="s">
        <v>306</v>
      </c>
      <c r="D45" s="17" t="s">
        <v>307</v>
      </c>
      <c r="E45" s="33" t="s">
        <v>308</v>
      </c>
      <c r="F45" s="34">
        <v>2</v>
      </c>
      <c r="G45" s="34">
        <v>3.45</v>
      </c>
      <c r="H45" s="19"/>
      <c r="I45" s="17"/>
      <c r="J45" s="21" t="s">
        <v>240</v>
      </c>
      <c r="K45" s="21" t="s">
        <v>309</v>
      </c>
      <c r="L45" s="17" t="s">
        <v>310</v>
      </c>
      <c r="M45" s="36" t="s">
        <v>311</v>
      </c>
      <c r="N45" s="31">
        <v>2</v>
      </c>
      <c r="O45" s="17" t="s">
        <v>120</v>
      </c>
      <c r="P45" s="17" t="s">
        <v>312</v>
      </c>
      <c r="Q45" s="17"/>
      <c r="R45" s="17"/>
      <c r="S45" s="17"/>
      <c r="T45" s="21"/>
      <c r="U45" s="21" t="s">
        <v>246</v>
      </c>
      <c r="V45" s="16" t="s">
        <v>306</v>
      </c>
      <c r="W45" s="21" t="s">
        <v>313</v>
      </c>
      <c r="X45" s="21" t="s">
        <v>314</v>
      </c>
      <c r="Y45" s="37">
        <v>2</v>
      </c>
    </row>
    <row r="46" spans="1:25" s="38" customFormat="1" ht="94.5" x14ac:dyDescent="0.25">
      <c r="A46" s="44">
        <v>42</v>
      </c>
      <c r="B46" s="31" t="s">
        <v>240</v>
      </c>
      <c r="C46" s="32" t="s">
        <v>315</v>
      </c>
      <c r="D46" s="17" t="s">
        <v>316</v>
      </c>
      <c r="E46" s="33" t="s">
        <v>317</v>
      </c>
      <c r="F46" s="34">
        <v>2</v>
      </c>
      <c r="G46" s="34">
        <v>3.52</v>
      </c>
      <c r="H46" s="19"/>
      <c r="I46" s="17"/>
      <c r="J46" s="21" t="s">
        <v>240</v>
      </c>
      <c r="K46" s="21" t="s">
        <v>318</v>
      </c>
      <c r="L46" s="17" t="s">
        <v>319</v>
      </c>
      <c r="M46" s="36" t="s">
        <v>320</v>
      </c>
      <c r="N46" s="31">
        <v>2</v>
      </c>
      <c r="O46" s="17" t="s">
        <v>120</v>
      </c>
      <c r="P46" s="17" t="s">
        <v>321</v>
      </c>
      <c r="Q46" s="17"/>
      <c r="R46" s="17"/>
      <c r="S46" s="17"/>
      <c r="T46" s="21"/>
      <c r="U46" s="21" t="s">
        <v>246</v>
      </c>
      <c r="V46" s="16" t="s">
        <v>315</v>
      </c>
      <c r="W46" s="21" t="s">
        <v>322</v>
      </c>
      <c r="X46" s="21" t="s">
        <v>323</v>
      </c>
      <c r="Y46" s="37">
        <v>2</v>
      </c>
    </row>
    <row r="47" spans="1:25" s="38" customFormat="1" ht="94.5" x14ac:dyDescent="0.25">
      <c r="A47" s="44">
        <v>43</v>
      </c>
      <c r="B47" s="31" t="s">
        <v>240</v>
      </c>
      <c r="C47" s="32" t="s">
        <v>324</v>
      </c>
      <c r="D47" s="17" t="s">
        <v>316</v>
      </c>
      <c r="E47" s="33" t="s">
        <v>317</v>
      </c>
      <c r="F47" s="34">
        <v>2</v>
      </c>
      <c r="G47" s="34">
        <v>3.51</v>
      </c>
      <c r="H47" s="19"/>
      <c r="I47" s="17"/>
      <c r="J47" s="21" t="s">
        <v>240</v>
      </c>
      <c r="K47" s="21" t="s">
        <v>325</v>
      </c>
      <c r="L47" s="17" t="s">
        <v>326</v>
      </c>
      <c r="M47" s="36" t="s">
        <v>320</v>
      </c>
      <c r="N47" s="31">
        <v>2</v>
      </c>
      <c r="O47" s="17" t="s">
        <v>120</v>
      </c>
      <c r="P47" s="17" t="s">
        <v>327</v>
      </c>
      <c r="Q47" s="17"/>
      <c r="R47" s="17"/>
      <c r="S47" s="17"/>
      <c r="T47" s="21"/>
      <c r="U47" s="21" t="s">
        <v>246</v>
      </c>
      <c r="V47" s="16" t="s">
        <v>324</v>
      </c>
      <c r="W47" s="21" t="s">
        <v>322</v>
      </c>
      <c r="X47" s="21" t="s">
        <v>323</v>
      </c>
      <c r="Y47" s="37">
        <v>2</v>
      </c>
    </row>
    <row r="48" spans="1:25" s="38" customFormat="1" ht="94.5" x14ac:dyDescent="0.25">
      <c r="A48" s="44">
        <v>44</v>
      </c>
      <c r="B48" s="31" t="s">
        <v>240</v>
      </c>
      <c r="C48" s="32" t="s">
        <v>328</v>
      </c>
      <c r="D48" s="17" t="s">
        <v>329</v>
      </c>
      <c r="E48" s="33" t="s">
        <v>330</v>
      </c>
      <c r="F48" s="39">
        <v>2</v>
      </c>
      <c r="G48" s="34">
        <v>3.9</v>
      </c>
      <c r="H48" s="19"/>
      <c r="I48" s="17"/>
      <c r="J48" s="21" t="s">
        <v>240</v>
      </c>
      <c r="K48" s="21" t="s">
        <v>331</v>
      </c>
      <c r="L48" s="17" t="s">
        <v>332</v>
      </c>
      <c r="M48" s="36" t="s">
        <v>333</v>
      </c>
      <c r="N48" s="31">
        <v>2</v>
      </c>
      <c r="O48" s="17" t="s">
        <v>120</v>
      </c>
      <c r="P48" s="17" t="s">
        <v>334</v>
      </c>
      <c r="Q48" s="17"/>
      <c r="R48" s="17"/>
      <c r="S48" s="17"/>
      <c r="T48" s="21"/>
      <c r="U48" s="21" t="s">
        <v>246</v>
      </c>
      <c r="V48" s="16" t="s">
        <v>328</v>
      </c>
      <c r="W48" s="21" t="s">
        <v>335</v>
      </c>
      <c r="X48" s="21" t="s">
        <v>336</v>
      </c>
      <c r="Y48" s="37">
        <v>2</v>
      </c>
    </row>
    <row r="49" spans="1:25" s="14" customFormat="1" ht="110.25" x14ac:dyDescent="0.25">
      <c r="A49" s="44">
        <v>45</v>
      </c>
      <c r="B49" s="153" t="s">
        <v>114</v>
      </c>
      <c r="C49" s="71" t="s">
        <v>337</v>
      </c>
      <c r="D49" s="57" t="s">
        <v>338</v>
      </c>
      <c r="E49" s="121" t="s">
        <v>339</v>
      </c>
      <c r="F49" s="111">
        <v>2</v>
      </c>
      <c r="G49" s="51">
        <v>3.51</v>
      </c>
      <c r="H49" s="51"/>
      <c r="I49" s="51"/>
      <c r="J49" s="139" t="s">
        <v>114</v>
      </c>
      <c r="K49" s="118" t="s">
        <v>340</v>
      </c>
      <c r="L49" s="118" t="s">
        <v>341</v>
      </c>
      <c r="M49" s="113" t="s">
        <v>339</v>
      </c>
      <c r="N49" s="114">
        <v>2</v>
      </c>
      <c r="O49" s="118" t="s">
        <v>120</v>
      </c>
      <c r="P49" s="118" t="s">
        <v>342</v>
      </c>
      <c r="Q49" s="118"/>
      <c r="R49" s="51"/>
      <c r="S49" s="51"/>
      <c r="T49" s="58">
        <f t="shared" ref="T49:T50" si="1">A49</f>
        <v>45</v>
      </c>
      <c r="U49" s="59" t="s">
        <v>39</v>
      </c>
      <c r="V49" s="59" t="s">
        <v>343</v>
      </c>
      <c r="W49" s="57" t="s">
        <v>344</v>
      </c>
      <c r="X49" s="59" t="s">
        <v>345</v>
      </c>
      <c r="Y49" s="131">
        <v>2</v>
      </c>
    </row>
    <row r="50" spans="1:25" s="12" customFormat="1" ht="110.25" x14ac:dyDescent="0.3">
      <c r="A50" s="44">
        <v>46</v>
      </c>
      <c r="B50" s="153" t="s">
        <v>114</v>
      </c>
      <c r="C50" s="71" t="s">
        <v>346</v>
      </c>
      <c r="D50" s="57" t="s">
        <v>338</v>
      </c>
      <c r="E50" s="121" t="s">
        <v>347</v>
      </c>
      <c r="F50" s="111">
        <v>2</v>
      </c>
      <c r="G50" s="51">
        <v>3.29</v>
      </c>
      <c r="H50" s="51"/>
      <c r="I50" s="51"/>
      <c r="J50" s="139" t="s">
        <v>114</v>
      </c>
      <c r="K50" s="118" t="s">
        <v>348</v>
      </c>
      <c r="L50" s="118" t="s">
        <v>349</v>
      </c>
      <c r="M50" s="113" t="s">
        <v>350</v>
      </c>
      <c r="N50" s="114">
        <v>2</v>
      </c>
      <c r="O50" s="118" t="s">
        <v>120</v>
      </c>
      <c r="P50" s="118" t="s">
        <v>351</v>
      </c>
      <c r="Q50" s="118"/>
      <c r="R50" s="51"/>
      <c r="S50" s="51"/>
      <c r="T50" s="58">
        <f t="shared" si="1"/>
        <v>46</v>
      </c>
      <c r="U50" s="59" t="s">
        <v>39</v>
      </c>
      <c r="V50" s="59" t="s">
        <v>352</v>
      </c>
      <c r="W50" s="57" t="s">
        <v>344</v>
      </c>
      <c r="X50" s="59" t="s">
        <v>353</v>
      </c>
      <c r="Y50" s="131">
        <v>2</v>
      </c>
    </row>
    <row r="51" spans="1:25" ht="110.25" x14ac:dyDescent="0.25">
      <c r="A51" s="44">
        <v>47</v>
      </c>
      <c r="B51" s="154" t="s">
        <v>52</v>
      </c>
      <c r="C51" s="140" t="s">
        <v>354</v>
      </c>
      <c r="D51" s="141" t="s">
        <v>355</v>
      </c>
      <c r="E51" s="49" t="s">
        <v>356</v>
      </c>
      <c r="F51" s="49">
        <v>2</v>
      </c>
      <c r="G51" s="49">
        <v>3.97</v>
      </c>
      <c r="H51" s="150"/>
      <c r="I51" s="150"/>
      <c r="J51" s="151"/>
      <c r="K51" s="142" t="s">
        <v>357</v>
      </c>
      <c r="L51" s="142" t="s">
        <v>358</v>
      </c>
      <c r="M51" s="142" t="s">
        <v>359</v>
      </c>
      <c r="N51" s="143">
        <v>2</v>
      </c>
      <c r="O51" s="143"/>
      <c r="P51" s="142" t="s">
        <v>360</v>
      </c>
      <c r="Q51" s="143"/>
      <c r="R51" s="150"/>
      <c r="S51" s="150"/>
      <c r="T51" s="144"/>
      <c r="U51" s="59" t="s">
        <v>39</v>
      </c>
      <c r="V51" s="145" t="s">
        <v>354</v>
      </c>
      <c r="W51" s="141" t="s">
        <v>361</v>
      </c>
      <c r="X51" s="146" t="s">
        <v>336</v>
      </c>
      <c r="Y51" s="49">
        <v>2</v>
      </c>
    </row>
    <row r="52" spans="1:25" x14ac:dyDescent="0.25">
      <c r="A52" s="44"/>
      <c r="B52" s="57"/>
      <c r="C52" s="140"/>
      <c r="D52" s="141"/>
      <c r="E52" s="49"/>
      <c r="F52" s="49" t="s">
        <v>362</v>
      </c>
      <c r="G52" s="49"/>
      <c r="H52" s="150"/>
      <c r="I52" s="150"/>
      <c r="J52" s="151"/>
      <c r="K52" s="143" t="s">
        <v>363</v>
      </c>
      <c r="L52" s="143"/>
      <c r="M52" s="142"/>
      <c r="N52" s="143"/>
      <c r="O52" s="143"/>
      <c r="P52" s="142"/>
      <c r="Q52" s="143"/>
      <c r="R52" s="150"/>
      <c r="S52" s="150"/>
      <c r="T52" s="144"/>
      <c r="U52" s="59"/>
      <c r="V52" s="145"/>
      <c r="W52" s="146"/>
      <c r="X52" s="146"/>
      <c r="Y52" s="49"/>
    </row>
  </sheetData>
  <mergeCells count="4">
    <mergeCell ref="A1:Y1"/>
    <mergeCell ref="B2:I2"/>
    <mergeCell ref="J2:Q2"/>
    <mergeCell ref="U2:Y2"/>
  </mergeCells>
  <conditionalFormatting sqref="C5:C51">
    <cfRule type="duplicateValues" dxfId="0" priority="2"/>
  </conditionalFormatting>
  <hyperlinks>
    <hyperlink ref="W7" r:id="rId1" display="https://univision.kz/kk/edu-program/direction/6B061-akparattyk-kommunikacialyk-tehnologialar.html" xr:uid="{B605DAFF-FDCE-42D1-B276-4BFC3A940277}"/>
    <hyperlink ref="W31" r:id="rId2" display="https://univision.kz/kk/edu-program/direction/6B061-akparattyk-kommunikacialyk-tehnologialar.html" xr:uid="{478513D9-3263-41B2-A066-E2299FE7BE15}"/>
    <hyperlink ref="W32" r:id="rId3" display="https://univision.kz/kk/edu-program/direction/6B061-akparattyk-kommunikacialyk-tehnologialar.html" xr:uid="{F2F2668A-EB18-4E11-A67F-4062CE21BB34}"/>
    <hyperlink ref="W30" r:id="rId4" display="https://univision.kz/kk/edu-program/direction/6B061-akparattyk-kommunikacialyk-tehnologialar.html" xr:uid="{019C5D6C-2A69-44BC-ADF2-41FD2573D18F}"/>
    <hyperlink ref="Q5" r:id="rId5" xr:uid="{B3503437-A77B-49DC-B656-0F31236F5C7E}"/>
  </hyperlinks>
  <pageMargins left="0.25" right="0.25" top="0.75" bottom="0.75" header="0.3" footer="0.3"/>
  <pageSetup paperSize="9" scale="36" fitToHeight="0" orientation="landscape" r:id="rId6"/>
  <rowBreaks count="1" manualBreakCount="1">
    <brk id="37" max="24" man="1"/>
  </rowBreaks>
  <tableParts count="1"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2023г</vt:lpstr>
      <vt:lpstr>'2023г'!Область_печати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Байгараев Нурлан</dc:creator>
  <cp:lastModifiedBy>Бекжанова Асия</cp:lastModifiedBy>
  <cp:lastPrinted>2023-08-04T14:06:51Z</cp:lastPrinted>
  <dcterms:created xsi:type="dcterms:W3CDTF">2023-08-04T13:18:59Z</dcterms:created>
  <dcterms:modified xsi:type="dcterms:W3CDTF">2023-08-07T11:53:49Z</dcterms:modified>
</cp:coreProperties>
</file>